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9915" activeTab="1"/>
  </bookViews>
  <sheets>
    <sheet name="Sheet2" sheetId="1" r:id="rId1"/>
    <sheet name="Sheet1" sheetId="2" r:id="rId2"/>
    <sheet name="Sheet3" sheetId="3" r:id="rId3"/>
  </sheets>
  <definedNames>
    <definedName name="_xlnm._FilterDatabase" localSheetId="1" hidden="1">'Sheet1'!$B$1:$B$180</definedName>
  </definedNames>
  <calcPr fullCalcOnLoad="1"/>
</workbook>
</file>

<file path=xl/sharedStrings.xml><?xml version="1.0" encoding="utf-8"?>
<sst xmlns="http://schemas.openxmlformats.org/spreadsheetml/2006/main" count="365" uniqueCount="365">
  <si>
    <t>Ime i prezime</t>
  </si>
  <si>
    <t>Broj indeksa</t>
  </si>
  <si>
    <t>I kolokvijum 30.04.2013</t>
  </si>
  <si>
    <t>Milica Šubarić</t>
  </si>
  <si>
    <t>065/12</t>
  </si>
  <si>
    <t>Miljan Ćorić</t>
  </si>
  <si>
    <t>117/12</t>
  </si>
  <si>
    <t>Željko Antonić</t>
  </si>
  <si>
    <t>Andrijana Trifković</t>
  </si>
  <si>
    <t>004/12</t>
  </si>
  <si>
    <t>Jelena Borovčanin</t>
  </si>
  <si>
    <t>036/12</t>
  </si>
  <si>
    <t>019/12</t>
  </si>
  <si>
    <t>Rada Vidaković</t>
  </si>
  <si>
    <t>001/12</t>
  </si>
  <si>
    <t>114/12</t>
  </si>
  <si>
    <t>Tamara Marjanović</t>
  </si>
  <si>
    <t>049/12</t>
  </si>
  <si>
    <t>Aleksandra Vuković</t>
  </si>
  <si>
    <t>Stefan Tintor</t>
  </si>
  <si>
    <t>039/12</t>
  </si>
  <si>
    <t>047/12</t>
  </si>
  <si>
    <t>Ognjen Bošković</t>
  </si>
  <si>
    <t>017/12</t>
  </si>
  <si>
    <t>Nevena Šućur</t>
  </si>
  <si>
    <t>013/12</t>
  </si>
  <si>
    <t>Pavle Gavrić</t>
  </si>
  <si>
    <t>023/12</t>
  </si>
  <si>
    <t>Božana Đurić</t>
  </si>
  <si>
    <t>151/12</t>
  </si>
  <si>
    <t>Melisa Ćorić</t>
  </si>
  <si>
    <t>121/12</t>
  </si>
  <si>
    <t>Dijana Zoranović</t>
  </si>
  <si>
    <t>110/12</t>
  </si>
  <si>
    <t>Nikola Đ</t>
  </si>
  <si>
    <t>081/12</t>
  </si>
  <si>
    <t>Radoš Rebrinović</t>
  </si>
  <si>
    <t>116/12</t>
  </si>
  <si>
    <t>Milan Draškić</t>
  </si>
  <si>
    <t>076/12</t>
  </si>
  <si>
    <t>Vojislav Vasiljević</t>
  </si>
  <si>
    <t>118/11</t>
  </si>
  <si>
    <t>Maja Fabri</t>
  </si>
  <si>
    <t>123/12</t>
  </si>
  <si>
    <t>Jovana Trifković</t>
  </si>
  <si>
    <t>025/12</t>
  </si>
  <si>
    <t>Vanja Vasilić</t>
  </si>
  <si>
    <t>032/12</t>
  </si>
  <si>
    <t>Jelena Malić</t>
  </si>
  <si>
    <t>035/12</t>
  </si>
  <si>
    <t>014/12</t>
  </si>
  <si>
    <t>Gospava Aleksić</t>
  </si>
  <si>
    <t>006/12</t>
  </si>
  <si>
    <t>Aleksandar Mitrović</t>
  </si>
  <si>
    <t>057/12</t>
  </si>
  <si>
    <t>Marko Krajišnik</t>
  </si>
  <si>
    <t>132/12</t>
  </si>
  <si>
    <t>Danica Lazić</t>
  </si>
  <si>
    <t>061/12</t>
  </si>
  <si>
    <t>Strahinja Maksimović</t>
  </si>
  <si>
    <t>030/12</t>
  </si>
  <si>
    <t>Nikola Perić</t>
  </si>
  <si>
    <t>045/12</t>
  </si>
  <si>
    <t>018/12</t>
  </si>
  <si>
    <t>Marko Anđelić</t>
  </si>
  <si>
    <t>Milan Jovanović</t>
  </si>
  <si>
    <t>103/12</t>
  </si>
  <si>
    <t>Tatjana Milovanović</t>
  </si>
  <si>
    <t>120/12</t>
  </si>
  <si>
    <t>Jelena Stojkić</t>
  </si>
  <si>
    <t>068/12</t>
  </si>
  <si>
    <t>Dušica Zekić</t>
  </si>
  <si>
    <t>170/12</t>
  </si>
  <si>
    <t>Radica Zečević</t>
  </si>
  <si>
    <t>157/09</t>
  </si>
  <si>
    <t>055/12</t>
  </si>
  <si>
    <t>Dragana Jović</t>
  </si>
  <si>
    <t>012/12</t>
  </si>
  <si>
    <t>Vukica Živanović</t>
  </si>
  <si>
    <t>149/12</t>
  </si>
  <si>
    <t>028/12</t>
  </si>
  <si>
    <t>Radojka Tomić</t>
  </si>
  <si>
    <t>Danijela Dmitrović</t>
  </si>
  <si>
    <t>015/12</t>
  </si>
  <si>
    <t>Milkica Mijatović</t>
  </si>
  <si>
    <t>050/12</t>
  </si>
  <si>
    <t>Nebojša Arsenović</t>
  </si>
  <si>
    <t>040/12</t>
  </si>
  <si>
    <t>Željka Đurović</t>
  </si>
  <si>
    <t>007/12</t>
  </si>
  <si>
    <t>Jasmina Budaković</t>
  </si>
  <si>
    <t>037/12</t>
  </si>
  <si>
    <t>Mirko Blagić</t>
  </si>
  <si>
    <t>022/12</t>
  </si>
  <si>
    <t>Marko Marković</t>
  </si>
  <si>
    <t>058/12</t>
  </si>
  <si>
    <t>Marko Aleksić</t>
  </si>
  <si>
    <t>132/11</t>
  </si>
  <si>
    <t>Tanja Stokanović</t>
  </si>
  <si>
    <t>102/12</t>
  </si>
  <si>
    <t>Nebojša Aleksić</t>
  </si>
  <si>
    <t>104/09</t>
  </si>
  <si>
    <t>010/12</t>
  </si>
  <si>
    <t>Ivana Novaković</t>
  </si>
  <si>
    <t>051/12</t>
  </si>
  <si>
    <t>Muamer Beginović</t>
  </si>
  <si>
    <t>008/12</t>
  </si>
  <si>
    <t>Dejan Ostojić</t>
  </si>
  <si>
    <t>Milka Božičković</t>
  </si>
  <si>
    <t>Andrijana Stanišić</t>
  </si>
  <si>
    <t>124/10</t>
  </si>
  <si>
    <t>Nada Lazarević</t>
  </si>
  <si>
    <t>Emil Vukičević</t>
  </si>
  <si>
    <t>060/12</t>
  </si>
  <si>
    <t>002/12</t>
  </si>
  <si>
    <t>029/12</t>
  </si>
  <si>
    <t>021/12</t>
  </si>
  <si>
    <t>Nataša Grujić</t>
  </si>
  <si>
    <t>Svjetlana Zarić</t>
  </si>
  <si>
    <t>079/11</t>
  </si>
  <si>
    <t>Milica Lukić</t>
  </si>
  <si>
    <t>024/12</t>
  </si>
  <si>
    <t>Nikola Štrbac</t>
  </si>
  <si>
    <t>042/12</t>
  </si>
  <si>
    <t>Boban Ančić</t>
  </si>
  <si>
    <t>034/12</t>
  </si>
  <si>
    <t>Milica Šavija</t>
  </si>
  <si>
    <t>009/12</t>
  </si>
  <si>
    <t>Jelena Bojanović</t>
  </si>
  <si>
    <t>Dejan Radić</t>
  </si>
  <si>
    <t>043/12</t>
  </si>
  <si>
    <t>Nataša Vasić</t>
  </si>
  <si>
    <t>085/12</t>
  </si>
  <si>
    <t>Dragana Borojević</t>
  </si>
  <si>
    <t>126/12</t>
  </si>
  <si>
    <t>Žikica Stojanović</t>
  </si>
  <si>
    <t>157/12</t>
  </si>
  <si>
    <t>Ana Josipović</t>
  </si>
  <si>
    <t>054/12</t>
  </si>
  <si>
    <t>Jelena Glišić</t>
  </si>
  <si>
    <t>026/12</t>
  </si>
  <si>
    <t>Milka Stanojević</t>
  </si>
  <si>
    <t>011/12</t>
  </si>
  <si>
    <t>003/12</t>
  </si>
  <si>
    <t>Jovana Makera</t>
  </si>
  <si>
    <t>Jelena Grujić</t>
  </si>
  <si>
    <t>044/12</t>
  </si>
  <si>
    <t>Marko Tešić</t>
  </si>
  <si>
    <t>135/12</t>
  </si>
  <si>
    <t>Tatjana Jovanović</t>
  </si>
  <si>
    <t>056/12</t>
  </si>
  <si>
    <t>046/12</t>
  </si>
  <si>
    <t>Radenko Kokanović</t>
  </si>
  <si>
    <t>Milan Novaković</t>
  </si>
  <si>
    <t>031/12</t>
  </si>
  <si>
    <t>Vesna Pavlović</t>
  </si>
  <si>
    <t>089/12</t>
  </si>
  <si>
    <t>Slobodan Koroman</t>
  </si>
  <si>
    <t>144/12</t>
  </si>
  <si>
    <t>139/12</t>
  </si>
  <si>
    <t>Miljan Zeković</t>
  </si>
  <si>
    <t>Petra Ristić</t>
  </si>
  <si>
    <t>107/12</t>
  </si>
  <si>
    <t>Đorđe Maksimović</t>
  </si>
  <si>
    <t>138/12</t>
  </si>
  <si>
    <t>Nebojša Đurić</t>
  </si>
  <si>
    <t>171/11</t>
  </si>
  <si>
    <t>Slavko Garić</t>
  </si>
  <si>
    <t>133/11</t>
  </si>
  <si>
    <t>Mladen Astarević</t>
  </si>
  <si>
    <t>Neda Ilić</t>
  </si>
  <si>
    <t>082/12</t>
  </si>
  <si>
    <t>109/12</t>
  </si>
  <si>
    <t>Tamara Kojić</t>
  </si>
  <si>
    <t>079/12</t>
  </si>
  <si>
    <t>Dragana Mihajlović</t>
  </si>
  <si>
    <t>125/12</t>
  </si>
  <si>
    <t>Milica Kojić</t>
  </si>
  <si>
    <t>100/12</t>
  </si>
  <si>
    <t>122/12</t>
  </si>
  <si>
    <t>Nikola Obućina</t>
  </si>
  <si>
    <t>Jovana Pejić</t>
  </si>
  <si>
    <t>Bojan Maksimović</t>
  </si>
  <si>
    <t>033/11</t>
  </si>
  <si>
    <t>064/12</t>
  </si>
  <si>
    <t>Maja Stojanović</t>
  </si>
  <si>
    <t>062/12</t>
  </si>
  <si>
    <t>074/12</t>
  </si>
  <si>
    <t>Ivana Lazić</t>
  </si>
  <si>
    <t>105/12</t>
  </si>
  <si>
    <t>Stevo Pavlović</t>
  </si>
  <si>
    <t>134/12</t>
  </si>
  <si>
    <t>Mile Cacanović</t>
  </si>
  <si>
    <t>090/12</t>
  </si>
  <si>
    <t>Nataša Aćimović</t>
  </si>
  <si>
    <t>063/12</t>
  </si>
  <si>
    <t>Marina Mihajlović</t>
  </si>
  <si>
    <t>098/12</t>
  </si>
  <si>
    <t>Nikolina Simić</t>
  </si>
  <si>
    <t>084/12</t>
  </si>
  <si>
    <t>Jelena Simić</t>
  </si>
  <si>
    <t>119/12</t>
  </si>
  <si>
    <t>Andrijana Hrkalović</t>
  </si>
  <si>
    <t>108/12</t>
  </si>
  <si>
    <t>Nataša Stanišić</t>
  </si>
  <si>
    <t>097/12</t>
  </si>
  <si>
    <t>101/12</t>
  </si>
  <si>
    <t>071/12</t>
  </si>
  <si>
    <t>088/12</t>
  </si>
  <si>
    <t>127/12</t>
  </si>
  <si>
    <t>041/12</t>
  </si>
  <si>
    <t>104/10</t>
  </si>
  <si>
    <t>106/12</t>
  </si>
  <si>
    <t>061/11</t>
  </si>
  <si>
    <t>Dragana Filipović</t>
  </si>
  <si>
    <t>Radinka Tanasić</t>
  </si>
  <si>
    <t>Slađana Stevanović</t>
  </si>
  <si>
    <t>Duška Babić</t>
  </si>
  <si>
    <t>Nada Kačavenda</t>
  </si>
  <si>
    <t>Biljana Blagojević</t>
  </si>
  <si>
    <t>Bojan Stanković</t>
  </si>
  <si>
    <t>129/12</t>
  </si>
  <si>
    <t>115/12</t>
  </si>
  <si>
    <t>075/12</t>
  </si>
  <si>
    <t>091/12</t>
  </si>
  <si>
    <t>099/12</t>
  </si>
  <si>
    <t>Jelena Jokanović</t>
  </si>
  <si>
    <t>Miloš Jokić</t>
  </si>
  <si>
    <t>Dragana Pavlović</t>
  </si>
  <si>
    <t>Duško Marković</t>
  </si>
  <si>
    <t>Živana Perić</t>
  </si>
  <si>
    <t>168/12</t>
  </si>
  <si>
    <t>118/12</t>
  </si>
  <si>
    <t>133/12</t>
  </si>
  <si>
    <t>070/12</t>
  </si>
  <si>
    <t>069/12</t>
  </si>
  <si>
    <t>067/12</t>
  </si>
  <si>
    <t>072/12</t>
  </si>
  <si>
    <t>Aleksandra Lazarević</t>
  </si>
  <si>
    <t>Vesna Milanović</t>
  </si>
  <si>
    <t>Đorđe Govedarica</t>
  </si>
  <si>
    <t>Mile Mišić</t>
  </si>
  <si>
    <t>Jelena Jovičić</t>
  </si>
  <si>
    <t>Slavica Pisić</t>
  </si>
  <si>
    <t>Nemanja Tomanović</t>
  </si>
  <si>
    <t>Petar Banjac</t>
  </si>
  <si>
    <t>Hazim Baćevac</t>
  </si>
  <si>
    <t>Aktivnosti</t>
  </si>
  <si>
    <t>Cica Đokić</t>
  </si>
  <si>
    <t>Prisustvo</t>
  </si>
  <si>
    <t>Miljana Đokić</t>
  </si>
  <si>
    <t>Dragana  Todić</t>
  </si>
  <si>
    <t>Aleksandar Marković</t>
  </si>
  <si>
    <t>Sreten Vasilić</t>
  </si>
  <si>
    <t>159/12</t>
  </si>
  <si>
    <t>Ljubomir Vasić</t>
  </si>
  <si>
    <t>020/12</t>
  </si>
  <si>
    <t>Sanja Gotovčević</t>
  </si>
  <si>
    <t>147/12</t>
  </si>
  <si>
    <t>Branislav Despotović</t>
  </si>
  <si>
    <t>016/12</t>
  </si>
  <si>
    <t>Dragana Despotović</t>
  </si>
  <si>
    <t>111/12</t>
  </si>
  <si>
    <t>Vitomir Đokić</t>
  </si>
  <si>
    <t>Mladen Đukić</t>
  </si>
  <si>
    <t>Goran Đurđević</t>
  </si>
  <si>
    <t>Sonja Đurić</t>
  </si>
  <si>
    <t>130/12</t>
  </si>
  <si>
    <t>Siniša Erić</t>
  </si>
  <si>
    <t>140/12</t>
  </si>
  <si>
    <t>Naida Zukić</t>
  </si>
  <si>
    <t>164/12</t>
  </si>
  <si>
    <t>Dejan Ilić</t>
  </si>
  <si>
    <t>Nebojša Janković</t>
  </si>
  <si>
    <t>148/12</t>
  </si>
  <si>
    <t>Dragan Jelisavac</t>
  </si>
  <si>
    <t>113/12</t>
  </si>
  <si>
    <t>Marko Jenjić</t>
  </si>
  <si>
    <t>178/12</t>
  </si>
  <si>
    <t>Snežana Jović</t>
  </si>
  <si>
    <t>150/12</t>
  </si>
  <si>
    <t>Nikola Jovanović</t>
  </si>
  <si>
    <t>Aleksandar Joksimović</t>
  </si>
  <si>
    <t>156/12</t>
  </si>
  <si>
    <t>Marko Jošilo</t>
  </si>
  <si>
    <t>167/12</t>
  </si>
  <si>
    <t>Brankica Kazimirović</t>
  </si>
  <si>
    <t>146/12</t>
  </si>
  <si>
    <t>Rade Krstić</t>
  </si>
  <si>
    <t>141/12</t>
  </si>
  <si>
    <t>Gordan  Kurteš</t>
  </si>
  <si>
    <t>158/12</t>
  </si>
  <si>
    <t>Dragana Lazikić</t>
  </si>
  <si>
    <t>Željka Lukić</t>
  </si>
  <si>
    <t>145/12</t>
  </si>
  <si>
    <t>Mirko Marinković</t>
  </si>
  <si>
    <t>005/12</t>
  </si>
  <si>
    <t>Darko Mirković</t>
  </si>
  <si>
    <t>Miloš Mitrović</t>
  </si>
  <si>
    <t>Milica Mlađenović</t>
  </si>
  <si>
    <t>154/12</t>
  </si>
  <si>
    <t>Maja Mrkonjić</t>
  </si>
  <si>
    <t>104/12</t>
  </si>
  <si>
    <t>Jasna Mulić</t>
  </si>
  <si>
    <t>143/12</t>
  </si>
  <si>
    <t>Adnan Mulić</t>
  </si>
  <si>
    <t>142/12</t>
  </si>
  <si>
    <t>Edin Nurkić</t>
  </si>
  <si>
    <t>153/12</t>
  </si>
  <si>
    <t>Boban Perić</t>
  </si>
  <si>
    <t>176/12</t>
  </si>
  <si>
    <t>Mladenka Popržen</t>
  </si>
  <si>
    <t>Đorđe Prodanić</t>
  </si>
  <si>
    <t>Stefan Radovanović</t>
  </si>
  <si>
    <t>Dragana Ristić</t>
  </si>
  <si>
    <t>Darko Ristić</t>
  </si>
  <si>
    <t>169/12</t>
  </si>
  <si>
    <t>Mladen Ristić</t>
  </si>
  <si>
    <t>171/12</t>
  </si>
  <si>
    <t>Petar Sekulić</t>
  </si>
  <si>
    <t>Danijela Simić</t>
  </si>
  <si>
    <t>124/12</t>
  </si>
  <si>
    <t>Nemanja Simić</t>
  </si>
  <si>
    <t>128/12</t>
  </si>
  <si>
    <t>Nevena Stevanović</t>
  </si>
  <si>
    <t>131/12</t>
  </si>
  <si>
    <t>Dragica Stevanović</t>
  </si>
  <si>
    <t>155/12</t>
  </si>
  <si>
    <t>Dejan Tanasić</t>
  </si>
  <si>
    <t>Snježana  Sučević</t>
  </si>
  <si>
    <t>Danilo Tasovac</t>
  </si>
  <si>
    <t>Davor Tolj</t>
  </si>
  <si>
    <t>048/12</t>
  </si>
  <si>
    <t>136/12</t>
  </si>
  <si>
    <t>Mahir Ferhatbegović</t>
  </si>
  <si>
    <t>137/12</t>
  </si>
  <si>
    <t>II kolokvijum 14.06.2013</t>
  </si>
  <si>
    <t>Aleksandar Lukić</t>
  </si>
  <si>
    <t>Ana Jovanović</t>
  </si>
  <si>
    <t>172/12</t>
  </si>
  <si>
    <t>Radojka Mitrović</t>
  </si>
  <si>
    <t>004/10</t>
  </si>
  <si>
    <t>002/11</t>
  </si>
  <si>
    <t>092/12</t>
  </si>
  <si>
    <t>066/12</t>
  </si>
  <si>
    <t>052/12</t>
  </si>
  <si>
    <t>096/12</t>
  </si>
  <si>
    <t>077/12</t>
  </si>
  <si>
    <t>073/12</t>
  </si>
  <si>
    <t>087/12</t>
  </si>
  <si>
    <t>083/12</t>
  </si>
  <si>
    <t>094/12</t>
  </si>
  <si>
    <t>059/12</t>
  </si>
  <si>
    <t>086/12</t>
  </si>
  <si>
    <t>078/12</t>
  </si>
  <si>
    <t>095/12</t>
  </si>
  <si>
    <t>038/12</t>
  </si>
  <si>
    <t>053/12</t>
  </si>
  <si>
    <t>033/12</t>
  </si>
  <si>
    <t>080/12</t>
  </si>
  <si>
    <t>093/12</t>
  </si>
  <si>
    <t>Ukupno</t>
  </si>
  <si>
    <t>Ocjena</t>
  </si>
  <si>
    <t>Želimir Okilj</t>
  </si>
  <si>
    <t>Radovi sa drugog kolokvijuma iz Ekonomike preduzeća se mogu pogledati u četvrtak, 20.6.2013. u 12:00, u kabinetu asistenta Ivana Mirovića.</t>
  </si>
</sst>
</file>

<file path=xl/styles.xml><?xml version="1.0" encoding="utf-8"?>
<styleSheet xmlns="http://schemas.openxmlformats.org/spreadsheetml/2006/main">
  <numFmts count="42">
    <numFmt numFmtId="5" formatCode="&quot;KM&quot;#,##0_);\(&quot;KM&quot;#,##0\)"/>
    <numFmt numFmtId="6" formatCode="&quot;KM&quot;#,##0_);[Red]\(&quot;KM&quot;#,##0\)"/>
    <numFmt numFmtId="7" formatCode="&quot;KM&quot;#,##0.00_);\(&quot;KM&quot;#,##0.00\)"/>
    <numFmt numFmtId="8" formatCode="&quot;KM&quot;#,##0.00_);[Red]\(&quot;KM&quot;#,##0.00\)"/>
    <numFmt numFmtId="42" formatCode="_(&quot;KM&quot;* #,##0_);_(&quot;KM&quot;* \(#,##0\);_(&quot;KM&quot;* &quot;-&quot;_);_(@_)"/>
    <numFmt numFmtId="41" formatCode="_(* #,##0_);_(* \(#,##0\);_(* &quot;-&quot;_);_(@_)"/>
    <numFmt numFmtId="44" formatCode="_(&quot;KM&quot;* #,##0.00_);_(&quot;KM&quot;* \(#,##0.00\);_(&quot;KM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 vertical="distributed"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6" fontId="4" fillId="0" borderId="10" xfId="0" applyNumberFormat="1" applyFont="1" applyFill="1" applyBorder="1" applyAlignment="1">
      <alignment/>
    </xf>
    <xf numFmtId="16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4" fillId="0" borderId="11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0" fontId="4" fillId="0" borderId="10" xfId="0" applyFont="1" applyFill="1" applyBorder="1" applyAlignment="1">
      <alignment horizontal="justify" vertical="top" wrapText="1"/>
    </xf>
    <xf numFmtId="0" fontId="42" fillId="33" borderId="1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2"/>
  <sheetViews>
    <sheetView tabSelected="1" zoomScalePageLayoutView="0" workbookViewId="0" topLeftCell="A1">
      <selection activeCell="H164" sqref="H164"/>
    </sheetView>
  </sheetViews>
  <sheetFormatPr defaultColWidth="9.140625" defaultRowHeight="15"/>
  <cols>
    <col min="1" max="1" width="21.421875" style="12" customWidth="1"/>
    <col min="2" max="2" width="11.00390625" style="12" customWidth="1"/>
    <col min="3" max="3" width="13.421875" style="12" customWidth="1"/>
    <col min="4" max="4" width="13.7109375" style="12" customWidth="1"/>
    <col min="5" max="5" width="10.7109375" style="28" customWidth="1"/>
    <col min="6" max="6" width="10.7109375" style="30" customWidth="1"/>
    <col min="7" max="7" width="10.7109375" style="0" customWidth="1"/>
    <col min="8" max="8" width="9.140625" style="36" customWidth="1"/>
  </cols>
  <sheetData>
    <row r="1" spans="1:8" ht="62.25" customHeight="1">
      <c r="A1" s="8" t="s">
        <v>0</v>
      </c>
      <c r="B1" s="8" t="s">
        <v>1</v>
      </c>
      <c r="C1" s="9" t="s">
        <v>2</v>
      </c>
      <c r="D1" s="9" t="s">
        <v>336</v>
      </c>
      <c r="E1" s="31" t="s">
        <v>249</v>
      </c>
      <c r="F1" s="31" t="s">
        <v>247</v>
      </c>
      <c r="G1" s="38" t="s">
        <v>361</v>
      </c>
      <c r="H1" s="39" t="s">
        <v>362</v>
      </c>
    </row>
    <row r="2" spans="1:8" ht="15.75">
      <c r="A2" s="10" t="s">
        <v>305</v>
      </c>
      <c r="B2" s="10" t="s">
        <v>306</v>
      </c>
      <c r="C2" s="14">
        <v>0</v>
      </c>
      <c r="D2" s="14">
        <v>0</v>
      </c>
      <c r="E2" s="14">
        <v>0</v>
      </c>
      <c r="F2" s="14">
        <v>0</v>
      </c>
      <c r="G2" s="32">
        <f aca="true" t="shared" si="0" ref="G2:G33">SUM(C2:F2)</f>
        <v>0</v>
      </c>
      <c r="H2" s="35"/>
    </row>
    <row r="3" spans="1:8" ht="15.75">
      <c r="A3" s="10" t="s">
        <v>282</v>
      </c>
      <c r="B3" s="10" t="s">
        <v>283</v>
      </c>
      <c r="C3" s="13">
        <v>0</v>
      </c>
      <c r="D3" s="14">
        <v>0</v>
      </c>
      <c r="E3" s="14">
        <v>0</v>
      </c>
      <c r="F3" s="14">
        <v>0</v>
      </c>
      <c r="G3" s="32">
        <f t="shared" si="0"/>
        <v>0</v>
      </c>
      <c r="H3" s="35"/>
    </row>
    <row r="4" spans="1:8" ht="15.75">
      <c r="A4" s="26" t="s">
        <v>337</v>
      </c>
      <c r="B4" s="10" t="s">
        <v>15</v>
      </c>
      <c r="C4" s="27">
        <v>16</v>
      </c>
      <c r="D4" s="1">
        <v>15</v>
      </c>
      <c r="E4" s="13">
        <v>4</v>
      </c>
      <c r="F4" s="29">
        <v>5</v>
      </c>
      <c r="G4" s="32">
        <f t="shared" si="0"/>
        <v>40</v>
      </c>
      <c r="H4" s="35">
        <v>8</v>
      </c>
    </row>
    <row r="5" spans="1:8" ht="15.75">
      <c r="A5" s="10" t="s">
        <v>252</v>
      </c>
      <c r="B5" s="10" t="s">
        <v>210</v>
      </c>
      <c r="C5" s="13">
        <v>13</v>
      </c>
      <c r="D5" s="13">
        <v>11</v>
      </c>
      <c r="E5" s="13">
        <v>5</v>
      </c>
      <c r="F5" s="29">
        <v>6</v>
      </c>
      <c r="G5" s="32">
        <f t="shared" si="0"/>
        <v>35</v>
      </c>
      <c r="H5" s="35">
        <v>7</v>
      </c>
    </row>
    <row r="6" spans="1:8" ht="15.75">
      <c r="A6" s="26" t="s">
        <v>53</v>
      </c>
      <c r="B6" s="10" t="s">
        <v>54</v>
      </c>
      <c r="C6" s="27">
        <v>13</v>
      </c>
      <c r="D6" s="1">
        <v>10</v>
      </c>
      <c r="E6" s="13">
        <v>2</v>
      </c>
      <c r="F6" s="40">
        <v>1</v>
      </c>
      <c r="G6" s="32">
        <f t="shared" si="0"/>
        <v>26</v>
      </c>
      <c r="H6" s="35"/>
    </row>
    <row r="7" spans="1:8" ht="15.75">
      <c r="A7" s="10" t="s">
        <v>238</v>
      </c>
      <c r="B7" s="10" t="s">
        <v>231</v>
      </c>
      <c r="C7" s="16">
        <v>12</v>
      </c>
      <c r="D7" s="16">
        <v>15</v>
      </c>
      <c r="E7" s="13">
        <v>4</v>
      </c>
      <c r="F7" s="29">
        <v>2</v>
      </c>
      <c r="G7" s="32">
        <f t="shared" si="0"/>
        <v>33</v>
      </c>
      <c r="H7" s="35">
        <v>7</v>
      </c>
    </row>
    <row r="8" spans="1:8" ht="15.75">
      <c r="A8" s="26" t="s">
        <v>18</v>
      </c>
      <c r="B8" s="10" t="s">
        <v>21</v>
      </c>
      <c r="C8" s="27">
        <v>16</v>
      </c>
      <c r="D8" s="1">
        <v>17</v>
      </c>
      <c r="E8" s="13">
        <v>5</v>
      </c>
      <c r="F8" s="40">
        <v>3</v>
      </c>
      <c r="G8" s="32">
        <f t="shared" si="0"/>
        <v>41</v>
      </c>
      <c r="H8" s="35">
        <v>8</v>
      </c>
    </row>
    <row r="9" spans="1:8" ht="15.75">
      <c r="A9" s="26" t="s">
        <v>137</v>
      </c>
      <c r="B9" s="10" t="s">
        <v>138</v>
      </c>
      <c r="C9" s="27">
        <v>18</v>
      </c>
      <c r="D9" s="1">
        <v>17</v>
      </c>
      <c r="E9" s="13">
        <v>4</v>
      </c>
      <c r="F9" s="29">
        <v>2</v>
      </c>
      <c r="G9" s="32">
        <f t="shared" si="0"/>
        <v>41</v>
      </c>
      <c r="H9" s="35">
        <v>8</v>
      </c>
    </row>
    <row r="10" spans="1:8" ht="15.75">
      <c r="A10" s="10" t="s">
        <v>338</v>
      </c>
      <c r="B10" s="17" t="s">
        <v>339</v>
      </c>
      <c r="C10" s="14">
        <v>0</v>
      </c>
      <c r="D10" s="1">
        <v>5</v>
      </c>
      <c r="E10" s="14">
        <v>0</v>
      </c>
      <c r="F10" s="14">
        <v>0</v>
      </c>
      <c r="G10" s="32">
        <f t="shared" si="0"/>
        <v>5</v>
      </c>
      <c r="H10" s="35"/>
    </row>
    <row r="11" spans="1:8" ht="15.75">
      <c r="A11" s="10" t="s">
        <v>202</v>
      </c>
      <c r="B11" s="10" t="s">
        <v>203</v>
      </c>
      <c r="C11" s="13">
        <v>16</v>
      </c>
      <c r="D11" s="13">
        <v>12</v>
      </c>
      <c r="E11" s="13">
        <v>4</v>
      </c>
      <c r="F11" s="29">
        <v>2</v>
      </c>
      <c r="G11" s="32">
        <f t="shared" si="0"/>
        <v>34</v>
      </c>
      <c r="H11" s="35">
        <v>7</v>
      </c>
    </row>
    <row r="12" spans="1:8" ht="15.75">
      <c r="A12" s="26" t="s">
        <v>109</v>
      </c>
      <c r="B12" s="10" t="s">
        <v>110</v>
      </c>
      <c r="C12" s="27">
        <v>14</v>
      </c>
      <c r="D12" s="1">
        <v>1</v>
      </c>
      <c r="E12" s="13">
        <v>0</v>
      </c>
      <c r="F12" s="29">
        <v>0</v>
      </c>
      <c r="G12" s="32">
        <f t="shared" si="0"/>
        <v>15</v>
      </c>
      <c r="H12" s="35"/>
    </row>
    <row r="13" spans="1:8" ht="15.75">
      <c r="A13" s="26" t="s">
        <v>8</v>
      </c>
      <c r="B13" s="10" t="s">
        <v>9</v>
      </c>
      <c r="C13" s="27">
        <v>15</v>
      </c>
      <c r="D13" s="1">
        <v>3</v>
      </c>
      <c r="E13" s="13">
        <v>4</v>
      </c>
      <c r="F13" s="29">
        <v>2</v>
      </c>
      <c r="G13" s="32">
        <f t="shared" si="0"/>
        <v>24</v>
      </c>
      <c r="H13" s="35"/>
    </row>
    <row r="14" spans="1:8" ht="15.75">
      <c r="A14" s="10" t="s">
        <v>219</v>
      </c>
      <c r="B14" s="10" t="s">
        <v>212</v>
      </c>
      <c r="C14" s="13">
        <v>10</v>
      </c>
      <c r="D14" s="13">
        <v>8</v>
      </c>
      <c r="E14" s="13">
        <v>0</v>
      </c>
      <c r="F14" s="40">
        <v>0</v>
      </c>
      <c r="G14" s="32">
        <f t="shared" si="0"/>
        <v>18</v>
      </c>
      <c r="H14" s="35"/>
    </row>
    <row r="15" spans="1:8" ht="15.75">
      <c r="A15" s="26" t="s">
        <v>124</v>
      </c>
      <c r="B15" s="10" t="s">
        <v>125</v>
      </c>
      <c r="C15" s="27">
        <v>6</v>
      </c>
      <c r="D15" s="1">
        <v>10</v>
      </c>
      <c r="E15" s="15">
        <v>3</v>
      </c>
      <c r="F15" s="40">
        <v>1</v>
      </c>
      <c r="G15" s="32">
        <f t="shared" si="0"/>
        <v>20</v>
      </c>
      <c r="H15" s="35"/>
    </row>
    <row r="16" spans="1:8" ht="15.75">
      <c r="A16" s="10" t="s">
        <v>309</v>
      </c>
      <c r="B16" s="10" t="s">
        <v>310</v>
      </c>
      <c r="C16" s="14">
        <v>0</v>
      </c>
      <c r="D16" s="14">
        <v>0</v>
      </c>
      <c r="E16" s="14">
        <v>2</v>
      </c>
      <c r="F16" s="41">
        <v>1</v>
      </c>
      <c r="G16" s="32">
        <f t="shared" si="0"/>
        <v>3</v>
      </c>
      <c r="H16" s="35"/>
    </row>
    <row r="17" spans="1:8" ht="15.75">
      <c r="A17" s="10" t="s">
        <v>182</v>
      </c>
      <c r="B17" s="10" t="s">
        <v>187</v>
      </c>
      <c r="C17" s="13">
        <v>18</v>
      </c>
      <c r="D17" s="13">
        <v>17</v>
      </c>
      <c r="E17" s="14">
        <v>5</v>
      </c>
      <c r="F17" s="43">
        <v>4</v>
      </c>
      <c r="G17" s="32">
        <f t="shared" si="0"/>
        <v>44</v>
      </c>
      <c r="H17" s="44">
        <v>9</v>
      </c>
    </row>
    <row r="18" spans="1:8" ht="15.75">
      <c r="A18" s="10" t="s">
        <v>220</v>
      </c>
      <c r="B18" s="10" t="s">
        <v>213</v>
      </c>
      <c r="C18" s="13">
        <v>12</v>
      </c>
      <c r="D18" s="13">
        <v>12</v>
      </c>
      <c r="E18" s="14">
        <v>0</v>
      </c>
      <c r="F18" s="29">
        <v>0</v>
      </c>
      <c r="G18" s="32">
        <f t="shared" si="0"/>
        <v>24</v>
      </c>
      <c r="H18" s="35">
        <v>6</v>
      </c>
    </row>
    <row r="19" spans="1:8" s="5" customFormat="1" ht="15.75">
      <c r="A19" s="2" t="s">
        <v>28</v>
      </c>
      <c r="B19" s="23" t="s">
        <v>29</v>
      </c>
      <c r="C19" s="3">
        <v>6</v>
      </c>
      <c r="D19" s="3">
        <v>6</v>
      </c>
      <c r="E19" s="14">
        <v>2</v>
      </c>
      <c r="F19" s="40">
        <v>1</v>
      </c>
      <c r="G19" s="32">
        <f t="shared" si="0"/>
        <v>15</v>
      </c>
      <c r="H19" s="35"/>
    </row>
    <row r="20" spans="1:8" ht="15.75">
      <c r="A20" s="23" t="s">
        <v>259</v>
      </c>
      <c r="B20" s="23" t="s">
        <v>345</v>
      </c>
      <c r="C20" s="13">
        <v>0</v>
      </c>
      <c r="D20" s="14">
        <v>0</v>
      </c>
      <c r="E20" s="14">
        <v>0</v>
      </c>
      <c r="F20" s="14">
        <v>0</v>
      </c>
      <c r="G20" s="32">
        <f t="shared" si="0"/>
        <v>0</v>
      </c>
      <c r="H20" s="35"/>
    </row>
    <row r="21" spans="1:8" ht="15.75">
      <c r="A21" s="10" t="s">
        <v>286</v>
      </c>
      <c r="B21" s="10" t="s">
        <v>287</v>
      </c>
      <c r="C21" s="13">
        <v>0</v>
      </c>
      <c r="D21" s="14">
        <v>0</v>
      </c>
      <c r="E21" s="14">
        <v>4</v>
      </c>
      <c r="F21" s="14">
        <v>2</v>
      </c>
      <c r="G21" s="32">
        <f t="shared" si="0"/>
        <v>6</v>
      </c>
      <c r="H21" s="35"/>
    </row>
    <row r="22" spans="1:8" ht="15.75">
      <c r="A22" s="10" t="s">
        <v>248</v>
      </c>
      <c r="B22" s="10" t="s">
        <v>179</v>
      </c>
      <c r="C22" s="13">
        <v>15</v>
      </c>
      <c r="D22" s="13">
        <v>10</v>
      </c>
      <c r="E22" s="14">
        <v>5</v>
      </c>
      <c r="F22" s="29">
        <v>6</v>
      </c>
      <c r="G22" s="32">
        <f t="shared" si="0"/>
        <v>36</v>
      </c>
      <c r="H22" s="35">
        <v>7</v>
      </c>
    </row>
    <row r="23" spans="1:8" ht="15.75">
      <c r="A23" s="26" t="s">
        <v>57</v>
      </c>
      <c r="B23" s="10" t="s">
        <v>58</v>
      </c>
      <c r="C23" s="27">
        <v>11</v>
      </c>
      <c r="D23" s="1">
        <v>13</v>
      </c>
      <c r="E23" s="14">
        <v>5</v>
      </c>
      <c r="F23" s="40">
        <v>3</v>
      </c>
      <c r="G23" s="32">
        <f t="shared" si="0"/>
        <v>32</v>
      </c>
      <c r="H23" s="44">
        <v>7</v>
      </c>
    </row>
    <row r="24" spans="1:8" ht="15.75">
      <c r="A24" s="26" t="s">
        <v>82</v>
      </c>
      <c r="B24" s="10" t="s">
        <v>83</v>
      </c>
      <c r="C24" s="27">
        <v>13</v>
      </c>
      <c r="D24" s="1">
        <v>17</v>
      </c>
      <c r="E24" s="14">
        <v>5</v>
      </c>
      <c r="F24" s="40">
        <v>3</v>
      </c>
      <c r="G24" s="32">
        <f t="shared" si="0"/>
        <v>38</v>
      </c>
      <c r="H24" s="35">
        <v>7</v>
      </c>
    </row>
    <row r="25" spans="1:8" ht="15.75">
      <c r="A25" s="10" t="s">
        <v>320</v>
      </c>
      <c r="B25" s="10" t="s">
        <v>321</v>
      </c>
      <c r="C25" s="14">
        <v>0</v>
      </c>
      <c r="D25" s="14">
        <v>0</v>
      </c>
      <c r="E25" s="14">
        <v>0</v>
      </c>
      <c r="F25" s="14">
        <v>0</v>
      </c>
      <c r="G25" s="32">
        <f t="shared" si="0"/>
        <v>0</v>
      </c>
      <c r="H25" s="35"/>
    </row>
    <row r="26" spans="1:8" ht="15.75">
      <c r="A26" s="10" t="s">
        <v>330</v>
      </c>
      <c r="B26" s="17" t="s">
        <v>332</v>
      </c>
      <c r="C26" s="14">
        <v>0</v>
      </c>
      <c r="D26" s="14">
        <v>0</v>
      </c>
      <c r="E26" s="14">
        <v>0</v>
      </c>
      <c r="F26" s="14">
        <v>0</v>
      </c>
      <c r="G26" s="32">
        <f t="shared" si="0"/>
        <v>0</v>
      </c>
      <c r="H26" s="35"/>
    </row>
    <row r="27" spans="1:8" ht="15.75">
      <c r="A27" s="10" t="s">
        <v>297</v>
      </c>
      <c r="B27" s="10" t="s">
        <v>355</v>
      </c>
      <c r="C27" s="13">
        <v>0</v>
      </c>
      <c r="D27" s="14">
        <v>0</v>
      </c>
      <c r="E27" s="14">
        <v>0</v>
      </c>
      <c r="F27" s="14">
        <v>0</v>
      </c>
      <c r="G27" s="32">
        <f t="shared" si="0"/>
        <v>0</v>
      </c>
      <c r="H27" s="35"/>
    </row>
    <row r="28" spans="1:8" s="7" customFormat="1" ht="15.75">
      <c r="A28" s="10" t="s">
        <v>315</v>
      </c>
      <c r="B28" s="10" t="s">
        <v>316</v>
      </c>
      <c r="C28" s="14">
        <v>0</v>
      </c>
      <c r="D28" s="14">
        <v>0</v>
      </c>
      <c r="E28" s="14">
        <v>2</v>
      </c>
      <c r="F28" s="41">
        <v>1</v>
      </c>
      <c r="G28" s="32">
        <f t="shared" si="0"/>
        <v>3</v>
      </c>
      <c r="H28" s="35"/>
    </row>
    <row r="29" spans="1:8" s="7" customFormat="1" ht="15.75">
      <c r="A29" s="10" t="s">
        <v>331</v>
      </c>
      <c r="B29" s="17" t="s">
        <v>333</v>
      </c>
      <c r="C29" s="14">
        <v>0</v>
      </c>
      <c r="D29" s="14">
        <v>0</v>
      </c>
      <c r="E29" s="14">
        <v>2</v>
      </c>
      <c r="F29" s="41">
        <v>1</v>
      </c>
      <c r="G29" s="32">
        <f t="shared" si="0"/>
        <v>3</v>
      </c>
      <c r="H29" s="35"/>
    </row>
    <row r="30" spans="1:8" s="7" customFormat="1" ht="15.75">
      <c r="A30" s="10" t="s">
        <v>272</v>
      </c>
      <c r="B30" s="10" t="s">
        <v>359</v>
      </c>
      <c r="C30" s="13">
        <v>0</v>
      </c>
      <c r="D30" s="14">
        <v>0</v>
      </c>
      <c r="E30" s="14">
        <v>0</v>
      </c>
      <c r="F30" s="41">
        <v>0</v>
      </c>
      <c r="G30" s="32">
        <f t="shared" si="0"/>
        <v>0</v>
      </c>
      <c r="H30" s="35"/>
    </row>
    <row r="31" spans="1:8" s="7" customFormat="1" ht="15.75">
      <c r="A31" s="26" t="s">
        <v>107</v>
      </c>
      <c r="B31" s="10" t="s">
        <v>116</v>
      </c>
      <c r="C31" s="27">
        <v>16</v>
      </c>
      <c r="D31" s="1">
        <v>13</v>
      </c>
      <c r="E31" s="16">
        <v>3</v>
      </c>
      <c r="F31" s="42">
        <v>1</v>
      </c>
      <c r="G31" s="32">
        <f t="shared" si="0"/>
        <v>33</v>
      </c>
      <c r="H31" s="35">
        <v>7</v>
      </c>
    </row>
    <row r="32" spans="1:8" s="7" customFormat="1" ht="15.75">
      <c r="A32" s="26" t="s">
        <v>129</v>
      </c>
      <c r="B32" s="10" t="s">
        <v>130</v>
      </c>
      <c r="C32" s="27">
        <v>14</v>
      </c>
      <c r="D32" s="1">
        <v>13</v>
      </c>
      <c r="E32" s="13">
        <v>4</v>
      </c>
      <c r="F32" s="29">
        <v>2</v>
      </c>
      <c r="G32" s="32">
        <f t="shared" si="0"/>
        <v>33</v>
      </c>
      <c r="H32" s="35">
        <v>7</v>
      </c>
    </row>
    <row r="33" spans="1:8" s="7" customFormat="1" ht="15.75">
      <c r="A33" s="10" t="s">
        <v>328</v>
      </c>
      <c r="B33" s="10" t="s">
        <v>350</v>
      </c>
      <c r="C33" s="14">
        <v>0</v>
      </c>
      <c r="D33" s="14">
        <v>0</v>
      </c>
      <c r="E33" s="14">
        <v>0</v>
      </c>
      <c r="F33" s="14">
        <v>0</v>
      </c>
      <c r="G33" s="32">
        <f t="shared" si="0"/>
        <v>0</v>
      </c>
      <c r="H33" s="35"/>
    </row>
    <row r="34" spans="1:8" s="6" customFormat="1" ht="15.75">
      <c r="A34" s="26" t="s">
        <v>32</v>
      </c>
      <c r="B34" s="10" t="s">
        <v>33</v>
      </c>
      <c r="C34" s="27">
        <v>16</v>
      </c>
      <c r="D34" s="1">
        <v>11</v>
      </c>
      <c r="E34" s="13">
        <v>4</v>
      </c>
      <c r="F34" s="29">
        <v>2</v>
      </c>
      <c r="G34" s="32">
        <f aca="true" t="shared" si="1" ref="G34:G65">SUM(C34:F34)</f>
        <v>33</v>
      </c>
      <c r="H34" s="35">
        <v>7</v>
      </c>
    </row>
    <row r="35" spans="1:8" s="7" customFormat="1" ht="15.75">
      <c r="A35" s="10" t="s">
        <v>275</v>
      </c>
      <c r="B35" s="10" t="s">
        <v>276</v>
      </c>
      <c r="C35" s="13">
        <v>0</v>
      </c>
      <c r="D35" s="14">
        <v>0</v>
      </c>
      <c r="E35" s="14">
        <v>0</v>
      </c>
      <c r="F35" s="14">
        <v>0</v>
      </c>
      <c r="G35" s="32">
        <f t="shared" si="1"/>
        <v>0</v>
      </c>
      <c r="H35" s="35"/>
    </row>
    <row r="36" spans="1:8" s="6" customFormat="1" ht="15.75">
      <c r="A36" s="26" t="s">
        <v>251</v>
      </c>
      <c r="B36" s="10" t="s">
        <v>102</v>
      </c>
      <c r="C36" s="27">
        <v>18</v>
      </c>
      <c r="D36" s="1">
        <v>15</v>
      </c>
      <c r="E36" s="13">
        <v>5</v>
      </c>
      <c r="F36" s="40">
        <v>3</v>
      </c>
      <c r="G36" s="32">
        <f t="shared" si="1"/>
        <v>41</v>
      </c>
      <c r="H36" s="35">
        <v>8</v>
      </c>
    </row>
    <row r="37" spans="1:8" s="7" customFormat="1" ht="15.75">
      <c r="A37" s="26" t="s">
        <v>133</v>
      </c>
      <c r="B37" s="10" t="s">
        <v>134</v>
      </c>
      <c r="C37" s="27">
        <v>12</v>
      </c>
      <c r="D37" s="1">
        <v>15</v>
      </c>
      <c r="E37" s="13">
        <v>5</v>
      </c>
      <c r="F37" s="40">
        <v>3</v>
      </c>
      <c r="G37" s="32">
        <f t="shared" si="1"/>
        <v>35</v>
      </c>
      <c r="H37" s="35">
        <v>7</v>
      </c>
    </row>
    <row r="38" spans="1:8" s="7" customFormat="1" ht="15.75">
      <c r="A38" s="23" t="s">
        <v>261</v>
      </c>
      <c r="B38" s="25" t="s">
        <v>262</v>
      </c>
      <c r="C38" s="13">
        <v>0</v>
      </c>
      <c r="D38" s="14">
        <v>0</v>
      </c>
      <c r="E38" s="14">
        <v>0</v>
      </c>
      <c r="F38" s="41">
        <v>0</v>
      </c>
      <c r="G38" s="32">
        <f t="shared" si="1"/>
        <v>0</v>
      </c>
      <c r="H38" s="35"/>
    </row>
    <row r="39" spans="1:8" s="7" customFormat="1" ht="15.75">
      <c r="A39" s="10" t="s">
        <v>214</v>
      </c>
      <c r="B39" s="10" t="s">
        <v>206</v>
      </c>
      <c r="C39" s="13">
        <v>7</v>
      </c>
      <c r="D39" s="13">
        <v>8</v>
      </c>
      <c r="E39" s="13">
        <v>1</v>
      </c>
      <c r="F39" s="40">
        <v>0</v>
      </c>
      <c r="G39" s="32">
        <f t="shared" si="1"/>
        <v>16</v>
      </c>
      <c r="H39" s="35"/>
    </row>
    <row r="40" spans="1:8" s="7" customFormat="1" ht="15.75">
      <c r="A40" s="26" t="s">
        <v>76</v>
      </c>
      <c r="B40" s="10" t="s">
        <v>77</v>
      </c>
      <c r="C40" s="27">
        <v>11</v>
      </c>
      <c r="D40" s="1">
        <v>16</v>
      </c>
      <c r="E40" s="13">
        <v>5</v>
      </c>
      <c r="F40" s="40">
        <v>3</v>
      </c>
      <c r="G40" s="32">
        <f t="shared" si="1"/>
        <v>35</v>
      </c>
      <c r="H40" s="35">
        <v>7</v>
      </c>
    </row>
    <row r="41" spans="1:8" s="7" customFormat="1" ht="15.75">
      <c r="A41" s="10" t="s">
        <v>292</v>
      </c>
      <c r="B41" s="10" t="s">
        <v>354</v>
      </c>
      <c r="C41" s="13">
        <v>0</v>
      </c>
      <c r="D41" s="14">
        <v>0</v>
      </c>
      <c r="E41" s="14">
        <v>0</v>
      </c>
      <c r="F41" s="14">
        <v>0</v>
      </c>
      <c r="G41" s="32">
        <f t="shared" si="1"/>
        <v>0</v>
      </c>
      <c r="H41" s="35"/>
    </row>
    <row r="42" spans="1:8" s="7" customFormat="1" ht="15.75">
      <c r="A42" s="26" t="s">
        <v>175</v>
      </c>
      <c r="B42" s="10" t="s">
        <v>176</v>
      </c>
      <c r="C42" s="27">
        <v>7</v>
      </c>
      <c r="D42" s="1">
        <v>7</v>
      </c>
      <c r="E42" s="13">
        <v>1</v>
      </c>
      <c r="F42" s="40">
        <v>0</v>
      </c>
      <c r="G42" s="32">
        <f t="shared" si="1"/>
        <v>15</v>
      </c>
      <c r="H42" s="35"/>
    </row>
    <row r="43" spans="1:8" s="7" customFormat="1" ht="15.75">
      <c r="A43" s="10" t="s">
        <v>228</v>
      </c>
      <c r="B43" s="10" t="s">
        <v>223</v>
      </c>
      <c r="C43" s="13">
        <v>19</v>
      </c>
      <c r="D43" s="13">
        <v>18</v>
      </c>
      <c r="E43" s="13">
        <v>5</v>
      </c>
      <c r="F43" s="13">
        <v>6</v>
      </c>
      <c r="G43" s="32">
        <f t="shared" si="1"/>
        <v>48</v>
      </c>
      <c r="H43" s="35">
        <v>10</v>
      </c>
    </row>
    <row r="44" spans="1:8" s="7" customFormat="1" ht="15.75">
      <c r="A44" s="10" t="s">
        <v>314</v>
      </c>
      <c r="B44" s="10" t="s">
        <v>357</v>
      </c>
      <c r="C44" s="14">
        <v>0</v>
      </c>
      <c r="D44" s="14">
        <v>0</v>
      </c>
      <c r="E44" s="14">
        <v>0</v>
      </c>
      <c r="F44" s="14">
        <v>0</v>
      </c>
      <c r="G44" s="32">
        <f t="shared" si="1"/>
        <v>0</v>
      </c>
      <c r="H44" s="35"/>
    </row>
    <row r="45" spans="1:8" s="7" customFormat="1" ht="15.75">
      <c r="A45" s="10" t="s">
        <v>326</v>
      </c>
      <c r="B45" s="10" t="s">
        <v>327</v>
      </c>
      <c r="C45" s="14">
        <v>0</v>
      </c>
      <c r="D45" s="14">
        <v>0</v>
      </c>
      <c r="E45" s="14">
        <v>0</v>
      </c>
      <c r="F45" s="14">
        <v>0</v>
      </c>
      <c r="G45" s="32">
        <f t="shared" si="1"/>
        <v>0</v>
      </c>
      <c r="H45" s="35"/>
    </row>
    <row r="46" spans="1:8" s="7" customFormat="1" ht="15.75">
      <c r="A46" s="26" t="s">
        <v>71</v>
      </c>
      <c r="B46" s="10" t="s">
        <v>72</v>
      </c>
      <c r="C46" s="27">
        <v>16</v>
      </c>
      <c r="D46" s="1">
        <v>17</v>
      </c>
      <c r="E46" s="13">
        <v>5</v>
      </c>
      <c r="F46" s="13">
        <v>6</v>
      </c>
      <c r="G46" s="32">
        <f t="shared" si="1"/>
        <v>44</v>
      </c>
      <c r="H46" s="35">
        <v>9</v>
      </c>
    </row>
    <row r="47" spans="1:8" s="7" customFormat="1" ht="15.75">
      <c r="A47" s="10" t="s">
        <v>217</v>
      </c>
      <c r="B47" s="10" t="s">
        <v>209</v>
      </c>
      <c r="C47" s="13">
        <v>13</v>
      </c>
      <c r="D47" s="13">
        <v>15</v>
      </c>
      <c r="E47" s="42">
        <v>5</v>
      </c>
      <c r="F47" s="40">
        <v>3</v>
      </c>
      <c r="G47" s="32">
        <f t="shared" si="1"/>
        <v>36</v>
      </c>
      <c r="H47" s="35">
        <v>7</v>
      </c>
    </row>
    <row r="48" spans="1:8" s="7" customFormat="1" ht="15.75">
      <c r="A48" s="10" t="s">
        <v>229</v>
      </c>
      <c r="B48" s="10" t="s">
        <v>224</v>
      </c>
      <c r="C48" s="13">
        <v>10</v>
      </c>
      <c r="D48" s="13">
        <v>7</v>
      </c>
      <c r="E48" s="13">
        <v>0</v>
      </c>
      <c r="F48" s="40">
        <v>0</v>
      </c>
      <c r="G48" s="32">
        <f t="shared" si="1"/>
        <v>17</v>
      </c>
      <c r="H48" s="35"/>
    </row>
    <row r="49" spans="1:8" s="7" customFormat="1" ht="15.75">
      <c r="A49" s="10" t="s">
        <v>240</v>
      </c>
      <c r="B49" s="10" t="s">
        <v>233</v>
      </c>
      <c r="C49" s="13">
        <v>8</v>
      </c>
      <c r="D49" s="13">
        <v>4</v>
      </c>
      <c r="E49" s="13">
        <v>3</v>
      </c>
      <c r="F49" s="40">
        <v>1</v>
      </c>
      <c r="G49" s="32">
        <f t="shared" si="1"/>
        <v>16</v>
      </c>
      <c r="H49" s="35"/>
    </row>
    <row r="50" spans="1:8" s="7" customFormat="1" ht="15.75">
      <c r="A50" s="26" t="s">
        <v>163</v>
      </c>
      <c r="B50" s="10" t="s">
        <v>164</v>
      </c>
      <c r="C50" s="27">
        <v>5</v>
      </c>
      <c r="D50" s="1">
        <v>9</v>
      </c>
      <c r="E50" s="13">
        <v>4</v>
      </c>
      <c r="F50" s="29">
        <v>2</v>
      </c>
      <c r="G50" s="32">
        <f t="shared" si="1"/>
        <v>20</v>
      </c>
      <c r="H50" s="35"/>
    </row>
    <row r="51" spans="1:8" s="7" customFormat="1" ht="15.75">
      <c r="A51" s="10" t="s">
        <v>312</v>
      </c>
      <c r="B51" s="10" t="s">
        <v>352</v>
      </c>
      <c r="C51" s="14">
        <v>0</v>
      </c>
      <c r="D51" s="20">
        <v>10</v>
      </c>
      <c r="E51" s="14">
        <v>5</v>
      </c>
      <c r="F51" s="41">
        <v>3</v>
      </c>
      <c r="G51" s="32">
        <f t="shared" si="1"/>
        <v>18</v>
      </c>
      <c r="H51" s="35"/>
    </row>
    <row r="52" spans="1:8" s="7" customFormat="1" ht="15.75">
      <c r="A52" s="10" t="s">
        <v>307</v>
      </c>
      <c r="B52" s="10" t="s">
        <v>308</v>
      </c>
      <c r="C52" s="14">
        <v>0</v>
      </c>
      <c r="D52" s="14">
        <v>0</v>
      </c>
      <c r="E52" s="14">
        <v>0</v>
      </c>
      <c r="F52" s="14">
        <v>0</v>
      </c>
      <c r="G52" s="32">
        <f t="shared" si="1"/>
        <v>0</v>
      </c>
      <c r="H52" s="35"/>
    </row>
    <row r="53" spans="1:8" s="7" customFormat="1" ht="15.75">
      <c r="A53" s="26" t="s">
        <v>112</v>
      </c>
      <c r="B53" s="17" t="s">
        <v>114</v>
      </c>
      <c r="C53" s="27">
        <v>14</v>
      </c>
      <c r="D53" s="1">
        <v>14</v>
      </c>
      <c r="E53" s="13">
        <v>5</v>
      </c>
      <c r="F53" s="13">
        <v>6</v>
      </c>
      <c r="G53" s="32">
        <f t="shared" si="1"/>
        <v>39</v>
      </c>
      <c r="H53" s="35">
        <v>8</v>
      </c>
    </row>
    <row r="54" spans="1:8" s="7" customFormat="1" ht="15.75">
      <c r="A54" s="23" t="s">
        <v>265</v>
      </c>
      <c r="B54" s="25" t="s">
        <v>348</v>
      </c>
      <c r="C54" s="13">
        <v>0</v>
      </c>
      <c r="D54" s="14">
        <v>0</v>
      </c>
      <c r="E54" s="14">
        <v>0</v>
      </c>
      <c r="F54" s="14">
        <v>0</v>
      </c>
      <c r="G54" s="32">
        <f t="shared" si="1"/>
        <v>0</v>
      </c>
      <c r="H54" s="35"/>
    </row>
    <row r="55" spans="1:8" s="7" customFormat="1" ht="15.75">
      <c r="A55" s="10" t="s">
        <v>290</v>
      </c>
      <c r="B55" s="10" t="s">
        <v>291</v>
      </c>
      <c r="C55" s="13">
        <v>0</v>
      </c>
      <c r="D55" s="14">
        <v>0</v>
      </c>
      <c r="E55" s="14">
        <v>0</v>
      </c>
      <c r="F55" s="14">
        <v>0</v>
      </c>
      <c r="G55" s="32">
        <f t="shared" si="1"/>
        <v>0</v>
      </c>
      <c r="H55" s="35"/>
    </row>
    <row r="56" spans="1:8" s="7" customFormat="1" ht="15.75">
      <c r="A56" s="26" t="s">
        <v>51</v>
      </c>
      <c r="B56" s="10" t="s">
        <v>52</v>
      </c>
      <c r="C56" s="27">
        <v>12</v>
      </c>
      <c r="D56" s="1">
        <v>13</v>
      </c>
      <c r="E56" s="42">
        <v>5</v>
      </c>
      <c r="F56" s="16">
        <v>5</v>
      </c>
      <c r="G56" s="32">
        <f t="shared" si="1"/>
        <v>35</v>
      </c>
      <c r="H56" s="35">
        <v>7</v>
      </c>
    </row>
    <row r="57" spans="1:8" s="7" customFormat="1" ht="15.75">
      <c r="A57" s="23" t="s">
        <v>246</v>
      </c>
      <c r="B57" s="23" t="s">
        <v>344</v>
      </c>
      <c r="C57" s="13">
        <v>0</v>
      </c>
      <c r="D57" s="14">
        <v>0</v>
      </c>
      <c r="E57" s="13">
        <v>0</v>
      </c>
      <c r="F57" s="13">
        <v>0</v>
      </c>
      <c r="G57" s="32">
        <f t="shared" si="1"/>
        <v>0</v>
      </c>
      <c r="H57" s="35"/>
    </row>
    <row r="58" spans="1:8" s="7" customFormat="1" ht="15.75">
      <c r="A58" s="10" t="s">
        <v>188</v>
      </c>
      <c r="B58" s="10" t="s">
        <v>189</v>
      </c>
      <c r="C58" s="13">
        <v>4</v>
      </c>
      <c r="D58" s="13">
        <v>6</v>
      </c>
      <c r="E58" s="13">
        <v>3</v>
      </c>
      <c r="F58" s="40">
        <v>1</v>
      </c>
      <c r="G58" s="32">
        <f t="shared" si="1"/>
        <v>14</v>
      </c>
      <c r="H58" s="35"/>
    </row>
    <row r="59" spans="1:8" s="7" customFormat="1" ht="15.75">
      <c r="A59" s="26" t="s">
        <v>103</v>
      </c>
      <c r="B59" s="10" t="s">
        <v>104</v>
      </c>
      <c r="C59" s="27">
        <v>14</v>
      </c>
      <c r="D59" s="1">
        <v>14</v>
      </c>
      <c r="E59" s="16">
        <v>5</v>
      </c>
      <c r="F59" s="42">
        <v>3</v>
      </c>
      <c r="G59" s="32">
        <f t="shared" si="1"/>
        <v>36</v>
      </c>
      <c r="H59" s="35">
        <v>7</v>
      </c>
    </row>
    <row r="60" spans="1:8" s="7" customFormat="1" ht="15.75">
      <c r="A60" s="26" t="s">
        <v>90</v>
      </c>
      <c r="B60" s="10" t="s">
        <v>91</v>
      </c>
      <c r="C60" s="27">
        <v>8</v>
      </c>
      <c r="D60" s="1">
        <v>12</v>
      </c>
      <c r="E60" s="13">
        <v>5</v>
      </c>
      <c r="F60" s="40">
        <v>3</v>
      </c>
      <c r="G60" s="32">
        <f t="shared" si="1"/>
        <v>28</v>
      </c>
      <c r="H60" s="35"/>
    </row>
    <row r="61" spans="1:8" s="7" customFormat="1" ht="15.75">
      <c r="A61" s="10" t="s">
        <v>303</v>
      </c>
      <c r="B61" s="10" t="s">
        <v>304</v>
      </c>
      <c r="C61" s="14">
        <v>0</v>
      </c>
      <c r="D61" s="14">
        <v>0</v>
      </c>
      <c r="E61" s="14">
        <v>0</v>
      </c>
      <c r="F61" s="14">
        <v>0</v>
      </c>
      <c r="G61" s="32">
        <f t="shared" si="1"/>
        <v>0</v>
      </c>
      <c r="H61" s="35"/>
    </row>
    <row r="62" spans="1:8" s="7" customFormat="1" ht="15.75">
      <c r="A62" s="26" t="s">
        <v>128</v>
      </c>
      <c r="B62" s="17" t="s">
        <v>342</v>
      </c>
      <c r="C62" s="27">
        <v>7</v>
      </c>
      <c r="D62" s="1">
        <v>15</v>
      </c>
      <c r="E62" s="13">
        <v>0</v>
      </c>
      <c r="F62" s="13">
        <v>0</v>
      </c>
      <c r="G62" s="32">
        <f t="shared" si="1"/>
        <v>22</v>
      </c>
      <c r="H62" s="35"/>
    </row>
    <row r="63" spans="1:8" s="7" customFormat="1" ht="15.75">
      <c r="A63" s="2" t="s">
        <v>10</v>
      </c>
      <c r="B63" s="23" t="s">
        <v>11</v>
      </c>
      <c r="C63" s="3">
        <v>14</v>
      </c>
      <c r="D63" s="3">
        <v>11</v>
      </c>
      <c r="E63" s="13">
        <v>0</v>
      </c>
      <c r="F63" s="40">
        <v>0</v>
      </c>
      <c r="G63" s="32">
        <f t="shared" si="1"/>
        <v>25</v>
      </c>
      <c r="H63" s="35"/>
    </row>
    <row r="64" spans="1:8" s="7" customFormat="1" ht="15.75">
      <c r="A64" s="26" t="s">
        <v>139</v>
      </c>
      <c r="B64" s="10" t="s">
        <v>140</v>
      </c>
      <c r="C64" s="27">
        <v>15</v>
      </c>
      <c r="D64" s="1">
        <v>15</v>
      </c>
      <c r="E64" s="13">
        <v>5</v>
      </c>
      <c r="F64" s="40">
        <v>3</v>
      </c>
      <c r="G64" s="32">
        <f t="shared" si="1"/>
        <v>38</v>
      </c>
      <c r="H64" s="35">
        <v>7</v>
      </c>
    </row>
    <row r="65" spans="1:8" s="7" customFormat="1" ht="15.75">
      <c r="A65" s="26" t="s">
        <v>145</v>
      </c>
      <c r="B65" s="10" t="s">
        <v>146</v>
      </c>
      <c r="C65" s="27">
        <v>13</v>
      </c>
      <c r="D65" s="1">
        <v>13</v>
      </c>
      <c r="E65" s="13">
        <v>3</v>
      </c>
      <c r="F65" s="40">
        <v>1</v>
      </c>
      <c r="G65" s="32">
        <f t="shared" si="1"/>
        <v>30</v>
      </c>
      <c r="H65" s="35">
        <v>6</v>
      </c>
    </row>
    <row r="66" spans="1:8" s="7" customFormat="1" ht="15.75">
      <c r="A66" s="10" t="s">
        <v>226</v>
      </c>
      <c r="B66" s="10" t="s">
        <v>221</v>
      </c>
      <c r="C66" s="13">
        <v>14</v>
      </c>
      <c r="D66" s="13">
        <v>13</v>
      </c>
      <c r="E66" s="13">
        <v>4</v>
      </c>
      <c r="F66" s="40">
        <v>2</v>
      </c>
      <c r="G66" s="32">
        <f aca="true" t="shared" si="2" ref="G66:G97">SUM(C66:F66)</f>
        <v>33</v>
      </c>
      <c r="H66" s="35">
        <v>7</v>
      </c>
    </row>
    <row r="67" spans="1:8" s="7" customFormat="1" ht="15.75">
      <c r="A67" s="10" t="s">
        <v>242</v>
      </c>
      <c r="B67" s="10" t="s">
        <v>235</v>
      </c>
      <c r="C67" s="13">
        <v>14</v>
      </c>
      <c r="D67" s="13">
        <v>16</v>
      </c>
      <c r="E67" s="13">
        <v>5</v>
      </c>
      <c r="F67" s="40">
        <v>3</v>
      </c>
      <c r="G67" s="32">
        <f t="shared" si="2"/>
        <v>38</v>
      </c>
      <c r="H67" s="35">
        <v>7</v>
      </c>
    </row>
    <row r="68" spans="1:8" s="7" customFormat="1" ht="15.75">
      <c r="A68" s="26" t="s">
        <v>48</v>
      </c>
      <c r="B68" s="10" t="s">
        <v>49</v>
      </c>
      <c r="C68" s="27">
        <v>9</v>
      </c>
      <c r="D68" s="1">
        <v>9</v>
      </c>
      <c r="E68" s="13">
        <v>5</v>
      </c>
      <c r="F68" s="40">
        <v>3</v>
      </c>
      <c r="G68" s="32">
        <f t="shared" si="2"/>
        <v>26</v>
      </c>
      <c r="H68" s="35"/>
    </row>
    <row r="69" spans="1:8" s="7" customFormat="1" ht="15.75">
      <c r="A69" s="10" t="s">
        <v>200</v>
      </c>
      <c r="B69" s="10" t="s">
        <v>201</v>
      </c>
      <c r="C69" s="13">
        <v>13</v>
      </c>
      <c r="D69" s="13">
        <v>13</v>
      </c>
      <c r="E69" s="13">
        <v>4</v>
      </c>
      <c r="F69" s="13">
        <v>2</v>
      </c>
      <c r="G69" s="32">
        <f t="shared" si="2"/>
        <v>32</v>
      </c>
      <c r="H69" s="35">
        <v>7</v>
      </c>
    </row>
    <row r="70" spans="1:8" s="7" customFormat="1" ht="15.75">
      <c r="A70" s="26" t="s">
        <v>69</v>
      </c>
      <c r="B70" s="10" t="s">
        <v>70</v>
      </c>
      <c r="C70" s="27">
        <v>17</v>
      </c>
      <c r="D70" s="1">
        <v>17</v>
      </c>
      <c r="E70" s="13">
        <v>5</v>
      </c>
      <c r="F70" s="40">
        <v>3</v>
      </c>
      <c r="G70" s="32">
        <f t="shared" si="2"/>
        <v>42</v>
      </c>
      <c r="H70" s="35">
        <v>8</v>
      </c>
    </row>
    <row r="71" spans="1:8" s="7" customFormat="1" ht="15.75">
      <c r="A71" s="26" t="s">
        <v>144</v>
      </c>
      <c r="B71" s="10" t="s">
        <v>143</v>
      </c>
      <c r="C71" s="27">
        <v>20</v>
      </c>
      <c r="D71" s="1">
        <v>20</v>
      </c>
      <c r="E71" s="13">
        <v>5</v>
      </c>
      <c r="F71" s="13">
        <v>3</v>
      </c>
      <c r="G71" s="32">
        <f t="shared" si="2"/>
        <v>48</v>
      </c>
      <c r="H71" s="35">
        <v>10</v>
      </c>
    </row>
    <row r="72" spans="1:8" s="7" customFormat="1" ht="15.75">
      <c r="A72" s="10" t="s">
        <v>181</v>
      </c>
      <c r="B72" s="10" t="s">
        <v>184</v>
      </c>
      <c r="C72" s="13">
        <v>7</v>
      </c>
      <c r="D72" s="13">
        <v>0</v>
      </c>
      <c r="E72" s="13">
        <v>3</v>
      </c>
      <c r="F72" s="40">
        <v>3</v>
      </c>
      <c r="G72" s="32">
        <f t="shared" si="2"/>
        <v>13</v>
      </c>
      <c r="H72" s="35"/>
    </row>
    <row r="73" spans="1:8" s="7" customFormat="1" ht="15.75">
      <c r="A73" s="26" t="s">
        <v>44</v>
      </c>
      <c r="B73" s="10" t="s">
        <v>45</v>
      </c>
      <c r="C73" s="27">
        <v>17</v>
      </c>
      <c r="D73" s="1">
        <v>17</v>
      </c>
      <c r="E73" s="13">
        <v>5</v>
      </c>
      <c r="F73" s="40">
        <v>3</v>
      </c>
      <c r="G73" s="32">
        <f t="shared" si="2"/>
        <v>42</v>
      </c>
      <c r="H73" s="35">
        <v>8</v>
      </c>
    </row>
    <row r="74" spans="1:8" s="7" customFormat="1" ht="15.75">
      <c r="A74" s="23" t="s">
        <v>255</v>
      </c>
      <c r="B74" s="24" t="s">
        <v>256</v>
      </c>
      <c r="C74" s="13">
        <v>0</v>
      </c>
      <c r="D74" s="14">
        <v>0</v>
      </c>
      <c r="E74" s="13">
        <v>0</v>
      </c>
      <c r="F74" s="40">
        <v>0</v>
      </c>
      <c r="G74" s="32">
        <f t="shared" si="2"/>
        <v>0</v>
      </c>
      <c r="H74" s="35"/>
    </row>
    <row r="75" spans="1:8" s="7" customFormat="1" ht="15.75">
      <c r="A75" s="10" t="s">
        <v>334</v>
      </c>
      <c r="B75" s="17" t="s">
        <v>335</v>
      </c>
      <c r="C75" s="14">
        <v>0</v>
      </c>
      <c r="D75" s="14">
        <v>0</v>
      </c>
      <c r="E75" s="14">
        <v>0</v>
      </c>
      <c r="F75" s="14">
        <v>0</v>
      </c>
      <c r="G75" s="32">
        <f t="shared" si="2"/>
        <v>0</v>
      </c>
      <c r="H75" s="35"/>
    </row>
    <row r="76" spans="1:8" s="7" customFormat="1" ht="15.75">
      <c r="A76" s="26" t="s">
        <v>42</v>
      </c>
      <c r="B76" s="10" t="s">
        <v>43</v>
      </c>
      <c r="C76" s="27">
        <v>16</v>
      </c>
      <c r="D76" s="1">
        <v>14</v>
      </c>
      <c r="E76" s="13">
        <v>5</v>
      </c>
      <c r="F76" s="13">
        <v>6</v>
      </c>
      <c r="G76" s="32">
        <f t="shared" si="2"/>
        <v>41</v>
      </c>
      <c r="H76" s="35">
        <v>8</v>
      </c>
    </row>
    <row r="77" spans="1:8" s="7" customFormat="1" ht="15.75">
      <c r="A77" s="10" t="s">
        <v>301</v>
      </c>
      <c r="B77" s="10" t="s">
        <v>302</v>
      </c>
      <c r="C77" s="14">
        <v>0</v>
      </c>
      <c r="D77" s="14">
        <v>0</v>
      </c>
      <c r="E77" s="14">
        <v>0</v>
      </c>
      <c r="F77" s="14">
        <v>0</v>
      </c>
      <c r="G77" s="32">
        <f t="shared" si="2"/>
        <v>0</v>
      </c>
      <c r="H77" s="35"/>
    </row>
    <row r="78" spans="1:8" s="7" customFormat="1" ht="15.75">
      <c r="A78" s="10" t="s">
        <v>185</v>
      </c>
      <c r="B78" s="10" t="s">
        <v>186</v>
      </c>
      <c r="C78" s="13">
        <v>15</v>
      </c>
      <c r="D78" s="13">
        <v>15</v>
      </c>
      <c r="E78" s="13">
        <v>4</v>
      </c>
      <c r="F78" s="40">
        <v>2</v>
      </c>
      <c r="G78" s="32">
        <f t="shared" si="2"/>
        <v>36</v>
      </c>
      <c r="H78" s="35">
        <v>7</v>
      </c>
    </row>
    <row r="79" spans="1:8" s="7" customFormat="1" ht="15.75">
      <c r="A79" s="10" t="s">
        <v>196</v>
      </c>
      <c r="B79" s="10" t="s">
        <v>197</v>
      </c>
      <c r="C79" s="13">
        <v>13</v>
      </c>
      <c r="D79" s="13">
        <v>8</v>
      </c>
      <c r="E79" s="13">
        <v>5</v>
      </c>
      <c r="F79" s="40">
        <v>3</v>
      </c>
      <c r="G79" s="32">
        <f t="shared" si="2"/>
        <v>29</v>
      </c>
      <c r="H79" s="35"/>
    </row>
    <row r="80" spans="1:8" s="7" customFormat="1" ht="15.75">
      <c r="A80" s="26" t="s">
        <v>96</v>
      </c>
      <c r="B80" s="10" t="s">
        <v>97</v>
      </c>
      <c r="C80" s="27">
        <v>7</v>
      </c>
      <c r="D80" s="1">
        <v>8</v>
      </c>
      <c r="E80" s="13">
        <v>0</v>
      </c>
      <c r="F80" s="13">
        <v>0</v>
      </c>
      <c r="G80" s="32">
        <f t="shared" si="2"/>
        <v>15</v>
      </c>
      <c r="H80" s="35"/>
    </row>
    <row r="81" spans="1:8" s="7" customFormat="1" ht="15.75">
      <c r="A81" s="26" t="s">
        <v>64</v>
      </c>
      <c r="B81" s="10" t="s">
        <v>63</v>
      </c>
      <c r="C81" s="27">
        <v>7</v>
      </c>
      <c r="D81" s="1">
        <v>9</v>
      </c>
      <c r="E81" s="16">
        <v>3</v>
      </c>
      <c r="F81" s="40">
        <v>1</v>
      </c>
      <c r="G81" s="32">
        <f t="shared" si="2"/>
        <v>20</v>
      </c>
      <c r="H81" s="35"/>
    </row>
    <row r="82" spans="1:8" s="7" customFormat="1" ht="15.75">
      <c r="A82" s="10" t="s">
        <v>277</v>
      </c>
      <c r="B82" s="10" t="s">
        <v>278</v>
      </c>
      <c r="C82" s="13">
        <v>0</v>
      </c>
      <c r="D82" s="14">
        <v>0</v>
      </c>
      <c r="E82" s="14">
        <v>0</v>
      </c>
      <c r="F82" s="14">
        <v>0</v>
      </c>
      <c r="G82" s="32">
        <f t="shared" si="2"/>
        <v>0</v>
      </c>
      <c r="H82" s="35"/>
    </row>
    <row r="83" spans="1:8" s="7" customFormat="1" ht="15.75">
      <c r="A83" s="10" t="s">
        <v>284</v>
      </c>
      <c r="B83" s="10" t="s">
        <v>285</v>
      </c>
      <c r="C83" s="13">
        <v>0</v>
      </c>
      <c r="D83" s="14">
        <v>0</v>
      </c>
      <c r="E83" s="14">
        <v>0</v>
      </c>
      <c r="F83" s="14">
        <v>0</v>
      </c>
      <c r="G83" s="32">
        <f t="shared" si="2"/>
        <v>0</v>
      </c>
      <c r="H83" s="35"/>
    </row>
    <row r="84" spans="1:8" s="7" customFormat="1" ht="15.75">
      <c r="A84" s="26" t="s">
        <v>55</v>
      </c>
      <c r="B84" s="10" t="s">
        <v>56</v>
      </c>
      <c r="C84" s="27">
        <v>18</v>
      </c>
      <c r="D84" s="1">
        <v>13</v>
      </c>
      <c r="E84" s="13">
        <v>5</v>
      </c>
      <c r="F84" s="13">
        <v>6</v>
      </c>
      <c r="G84" s="32">
        <f t="shared" si="2"/>
        <v>42</v>
      </c>
      <c r="H84" s="35">
        <v>8</v>
      </c>
    </row>
    <row r="85" spans="1:8" s="7" customFormat="1" ht="15.75">
      <c r="A85" s="26" t="s">
        <v>94</v>
      </c>
      <c r="B85" s="10" t="s">
        <v>95</v>
      </c>
      <c r="C85" s="27">
        <v>7</v>
      </c>
      <c r="D85" s="1"/>
      <c r="E85" s="13">
        <v>0</v>
      </c>
      <c r="F85" s="40">
        <v>0</v>
      </c>
      <c r="G85" s="32">
        <f t="shared" si="2"/>
        <v>7</v>
      </c>
      <c r="H85" s="35"/>
    </row>
    <row r="86" spans="1:8" s="7" customFormat="1" ht="15.75">
      <c r="A86" s="26" t="s">
        <v>147</v>
      </c>
      <c r="B86" s="10" t="s">
        <v>148</v>
      </c>
      <c r="C86" s="27">
        <v>8</v>
      </c>
      <c r="D86" s="1">
        <v>10</v>
      </c>
      <c r="E86" s="13">
        <v>5</v>
      </c>
      <c r="F86" s="13">
        <v>4</v>
      </c>
      <c r="G86" s="32">
        <f t="shared" si="2"/>
        <v>27</v>
      </c>
      <c r="H86" s="35"/>
    </row>
    <row r="87" spans="1:8" s="7" customFormat="1" ht="15.75">
      <c r="A87" s="26" t="s">
        <v>30</v>
      </c>
      <c r="B87" s="10" t="s">
        <v>31</v>
      </c>
      <c r="C87" s="27">
        <v>14</v>
      </c>
      <c r="D87" s="1">
        <v>19</v>
      </c>
      <c r="E87" s="13">
        <v>5</v>
      </c>
      <c r="F87" s="40">
        <v>3</v>
      </c>
      <c r="G87" s="32">
        <f t="shared" si="2"/>
        <v>41</v>
      </c>
      <c r="H87" s="35">
        <v>8</v>
      </c>
    </row>
    <row r="88" spans="1:8" s="7" customFormat="1" ht="15.75">
      <c r="A88" s="26" t="s">
        <v>38</v>
      </c>
      <c r="B88" s="10" t="s">
        <v>39</v>
      </c>
      <c r="C88" s="27">
        <v>7</v>
      </c>
      <c r="D88" s="1">
        <v>4</v>
      </c>
      <c r="E88" s="13">
        <v>0</v>
      </c>
      <c r="F88" s="40">
        <v>0</v>
      </c>
      <c r="G88" s="32">
        <f t="shared" si="2"/>
        <v>11</v>
      </c>
      <c r="H88" s="35"/>
    </row>
    <row r="89" spans="1:8" s="7" customFormat="1" ht="15.75">
      <c r="A89" s="26" t="s">
        <v>65</v>
      </c>
      <c r="B89" s="10" t="s">
        <v>66</v>
      </c>
      <c r="C89" s="27">
        <v>13</v>
      </c>
      <c r="D89" s="1">
        <v>6</v>
      </c>
      <c r="E89" s="13">
        <v>1</v>
      </c>
      <c r="F89" s="40">
        <v>0</v>
      </c>
      <c r="G89" s="32">
        <f t="shared" si="2"/>
        <v>20</v>
      </c>
      <c r="H89" s="35"/>
    </row>
    <row r="90" spans="1:8" s="7" customFormat="1" ht="15.75">
      <c r="A90" s="26" t="s">
        <v>153</v>
      </c>
      <c r="B90" s="10" t="s">
        <v>154</v>
      </c>
      <c r="C90" s="27">
        <v>1</v>
      </c>
      <c r="D90" s="1">
        <v>5</v>
      </c>
      <c r="E90" s="13">
        <v>4</v>
      </c>
      <c r="F90" s="13">
        <v>2</v>
      </c>
      <c r="G90" s="32">
        <f t="shared" si="2"/>
        <v>12</v>
      </c>
      <c r="H90" s="35"/>
    </row>
    <row r="91" spans="1:8" s="7" customFormat="1" ht="15.75">
      <c r="A91" s="10" t="s">
        <v>192</v>
      </c>
      <c r="B91" s="10" t="s">
        <v>193</v>
      </c>
      <c r="C91" s="13">
        <v>16</v>
      </c>
      <c r="D91" s="13">
        <v>17</v>
      </c>
      <c r="E91" s="13">
        <v>4</v>
      </c>
      <c r="F91" s="13">
        <v>2</v>
      </c>
      <c r="G91" s="32">
        <f t="shared" si="2"/>
        <v>39</v>
      </c>
      <c r="H91" s="35">
        <v>8</v>
      </c>
    </row>
    <row r="92" spans="1:8" s="7" customFormat="1" ht="15.75">
      <c r="A92" s="10" t="s">
        <v>241</v>
      </c>
      <c r="B92" s="10" t="s">
        <v>234</v>
      </c>
      <c r="C92" s="13">
        <v>15</v>
      </c>
      <c r="D92" s="13">
        <v>16</v>
      </c>
      <c r="E92" s="13">
        <v>5</v>
      </c>
      <c r="F92" s="13">
        <v>5</v>
      </c>
      <c r="G92" s="32">
        <f t="shared" si="2"/>
        <v>41</v>
      </c>
      <c r="H92" s="35">
        <v>8</v>
      </c>
    </row>
    <row r="93" spans="1:8" s="7" customFormat="1" ht="15.75">
      <c r="A93" s="10" t="s">
        <v>177</v>
      </c>
      <c r="B93" s="11" t="s">
        <v>178</v>
      </c>
      <c r="C93" s="21">
        <v>18</v>
      </c>
      <c r="D93" s="21">
        <v>18</v>
      </c>
      <c r="E93" s="13">
        <v>5</v>
      </c>
      <c r="F93" s="40">
        <v>3</v>
      </c>
      <c r="G93" s="32">
        <f t="shared" si="2"/>
        <v>44</v>
      </c>
      <c r="H93" s="44">
        <v>9</v>
      </c>
    </row>
    <row r="94" spans="1:8" s="7" customFormat="1" ht="15.75">
      <c r="A94" s="26" t="s">
        <v>120</v>
      </c>
      <c r="B94" s="4" t="s">
        <v>121</v>
      </c>
      <c r="C94" s="1">
        <v>16</v>
      </c>
      <c r="D94" s="1">
        <v>8</v>
      </c>
      <c r="E94" s="13">
        <v>5</v>
      </c>
      <c r="F94" s="40">
        <v>3</v>
      </c>
      <c r="G94" s="32">
        <f t="shared" si="2"/>
        <v>32</v>
      </c>
      <c r="H94" s="35"/>
    </row>
    <row r="95" spans="1:8" s="7" customFormat="1" ht="15.75">
      <c r="A95" s="10" t="s">
        <v>299</v>
      </c>
      <c r="B95" s="10" t="s">
        <v>300</v>
      </c>
      <c r="C95" s="22">
        <v>0</v>
      </c>
      <c r="D95" s="22">
        <v>7</v>
      </c>
      <c r="E95" s="14">
        <v>2</v>
      </c>
      <c r="F95" s="41">
        <v>1</v>
      </c>
      <c r="G95" s="32">
        <f t="shared" si="2"/>
        <v>10</v>
      </c>
      <c r="H95" s="35"/>
    </row>
    <row r="96" spans="1:8" s="7" customFormat="1" ht="15.75">
      <c r="A96" s="26" t="s">
        <v>126</v>
      </c>
      <c r="B96" s="4" t="s">
        <v>127</v>
      </c>
      <c r="C96" s="1">
        <v>19</v>
      </c>
      <c r="D96" s="1">
        <v>17</v>
      </c>
      <c r="E96" s="13">
        <v>5</v>
      </c>
      <c r="F96" s="13">
        <v>3</v>
      </c>
      <c r="G96" s="32">
        <f t="shared" si="2"/>
        <v>44</v>
      </c>
      <c r="H96" s="35">
        <v>9</v>
      </c>
    </row>
    <row r="97" spans="1:8" s="7" customFormat="1" ht="15.75">
      <c r="A97" s="26" t="s">
        <v>3</v>
      </c>
      <c r="B97" s="4" t="s">
        <v>4</v>
      </c>
      <c r="C97" s="1">
        <v>16</v>
      </c>
      <c r="D97" s="1">
        <v>13</v>
      </c>
      <c r="E97" s="13">
        <v>3</v>
      </c>
      <c r="F97" s="40">
        <v>1</v>
      </c>
      <c r="G97" s="32">
        <f t="shared" si="2"/>
        <v>33</v>
      </c>
      <c r="H97" s="35">
        <v>7</v>
      </c>
    </row>
    <row r="98" spans="1:8" s="7" customFormat="1" ht="15.75">
      <c r="A98" s="26" t="s">
        <v>108</v>
      </c>
      <c r="B98" s="10" t="s">
        <v>115</v>
      </c>
      <c r="C98" s="27">
        <v>14</v>
      </c>
      <c r="D98" s="1">
        <v>13</v>
      </c>
      <c r="E98" s="13">
        <v>3</v>
      </c>
      <c r="F98" s="40">
        <v>1</v>
      </c>
      <c r="G98" s="32">
        <f aca="true" t="shared" si="3" ref="G98:G129">SUM(C98:F98)</f>
        <v>31</v>
      </c>
      <c r="H98" s="44">
        <v>6</v>
      </c>
    </row>
    <row r="99" spans="1:8" s="7" customFormat="1" ht="15.75">
      <c r="A99" s="26" t="s">
        <v>141</v>
      </c>
      <c r="B99" s="10" t="s">
        <v>142</v>
      </c>
      <c r="C99" s="27">
        <v>16</v>
      </c>
      <c r="D99" s="1">
        <v>20</v>
      </c>
      <c r="E99" s="13">
        <v>5</v>
      </c>
      <c r="F99" s="40">
        <v>3</v>
      </c>
      <c r="G99" s="32">
        <f t="shared" si="3"/>
        <v>44</v>
      </c>
      <c r="H99" s="44">
        <v>9</v>
      </c>
    </row>
    <row r="100" spans="1:8" s="7" customFormat="1" ht="15.75">
      <c r="A100" s="26" t="s">
        <v>84</v>
      </c>
      <c r="B100" s="10" t="s">
        <v>85</v>
      </c>
      <c r="C100" s="27">
        <v>10</v>
      </c>
      <c r="D100" s="1">
        <v>10</v>
      </c>
      <c r="E100" s="13">
        <v>4</v>
      </c>
      <c r="F100" s="13">
        <v>2</v>
      </c>
      <c r="G100" s="32">
        <f t="shared" si="3"/>
        <v>26</v>
      </c>
      <c r="H100" s="35"/>
    </row>
    <row r="101" spans="1:8" s="7" customFormat="1" ht="15.75">
      <c r="A101" s="10" t="s">
        <v>227</v>
      </c>
      <c r="B101" s="10" t="s">
        <v>222</v>
      </c>
      <c r="C101" s="13">
        <v>15</v>
      </c>
      <c r="D101" s="13">
        <v>18</v>
      </c>
      <c r="E101" s="13">
        <v>0</v>
      </c>
      <c r="F101" s="40">
        <v>0</v>
      </c>
      <c r="G101" s="32">
        <f t="shared" si="3"/>
        <v>33</v>
      </c>
      <c r="H101" s="35">
        <v>7</v>
      </c>
    </row>
    <row r="102" spans="1:8" s="7" customFormat="1" ht="15.75">
      <c r="A102" s="10" t="s">
        <v>298</v>
      </c>
      <c r="B102" s="10" t="s">
        <v>356</v>
      </c>
      <c r="C102" s="13">
        <v>0</v>
      </c>
      <c r="D102" s="14">
        <v>0</v>
      </c>
      <c r="E102" s="14">
        <v>0</v>
      </c>
      <c r="F102" s="14">
        <v>0</v>
      </c>
      <c r="G102" s="32">
        <f t="shared" si="3"/>
        <v>0</v>
      </c>
      <c r="H102" s="35"/>
    </row>
    <row r="103" spans="1:8" s="7" customFormat="1" ht="15.75">
      <c r="A103" s="2" t="s">
        <v>5</v>
      </c>
      <c r="B103" s="23" t="s">
        <v>6</v>
      </c>
      <c r="C103" s="3">
        <v>16</v>
      </c>
      <c r="D103" s="3">
        <v>14</v>
      </c>
      <c r="E103" s="13">
        <v>5</v>
      </c>
      <c r="F103" s="13">
        <v>6</v>
      </c>
      <c r="G103" s="32">
        <f t="shared" si="3"/>
        <v>41</v>
      </c>
      <c r="H103" s="35">
        <v>8</v>
      </c>
    </row>
    <row r="104" spans="1:8" s="7" customFormat="1" ht="15.75">
      <c r="A104" s="26" t="s">
        <v>160</v>
      </c>
      <c r="B104" s="10" t="s">
        <v>159</v>
      </c>
      <c r="C104" s="27">
        <v>6</v>
      </c>
      <c r="D104" s="1">
        <v>8</v>
      </c>
      <c r="E104" s="13">
        <v>3</v>
      </c>
      <c r="F104" s="40">
        <v>1</v>
      </c>
      <c r="G104" s="32">
        <f t="shared" si="3"/>
        <v>18</v>
      </c>
      <c r="H104" s="35"/>
    </row>
    <row r="105" spans="1:8" s="7" customFormat="1" ht="15.75">
      <c r="A105" s="26" t="s">
        <v>250</v>
      </c>
      <c r="B105" s="10" t="s">
        <v>75</v>
      </c>
      <c r="C105" s="27">
        <v>17</v>
      </c>
      <c r="D105" s="1">
        <v>18</v>
      </c>
      <c r="E105" s="13">
        <v>5</v>
      </c>
      <c r="F105" s="43">
        <v>4</v>
      </c>
      <c r="G105" s="32">
        <f t="shared" si="3"/>
        <v>44</v>
      </c>
      <c r="H105" s="35">
        <v>9</v>
      </c>
    </row>
    <row r="106" spans="1:8" s="7" customFormat="1" ht="15.75">
      <c r="A106" s="26" t="s">
        <v>92</v>
      </c>
      <c r="B106" s="10" t="s">
        <v>93</v>
      </c>
      <c r="C106" s="27">
        <v>8</v>
      </c>
      <c r="D106" s="1">
        <v>12</v>
      </c>
      <c r="E106" s="13">
        <v>2</v>
      </c>
      <c r="F106" s="40">
        <v>1</v>
      </c>
      <c r="G106" s="32">
        <f t="shared" si="3"/>
        <v>23</v>
      </c>
      <c r="H106" s="35"/>
    </row>
    <row r="107" spans="1:8" s="7" customFormat="1" ht="15.75">
      <c r="A107" s="10" t="s">
        <v>295</v>
      </c>
      <c r="B107" s="18" t="s">
        <v>296</v>
      </c>
      <c r="C107" s="13">
        <v>0</v>
      </c>
      <c r="D107" s="14">
        <v>0</v>
      </c>
      <c r="E107" s="14">
        <v>0</v>
      </c>
      <c r="F107" s="14">
        <v>0</v>
      </c>
      <c r="G107" s="32">
        <f t="shared" si="3"/>
        <v>0</v>
      </c>
      <c r="H107" s="35"/>
    </row>
    <row r="108" spans="1:8" s="7" customFormat="1" ht="15.75">
      <c r="A108" s="26" t="s">
        <v>169</v>
      </c>
      <c r="B108" s="10" t="s">
        <v>171</v>
      </c>
      <c r="C108" s="27">
        <v>18</v>
      </c>
      <c r="D108" s="1">
        <v>0</v>
      </c>
      <c r="E108" s="16">
        <v>4</v>
      </c>
      <c r="F108" s="40">
        <v>2</v>
      </c>
      <c r="G108" s="32">
        <f t="shared" si="3"/>
        <v>24</v>
      </c>
      <c r="H108" s="35"/>
    </row>
    <row r="109" spans="1:8" s="7" customFormat="1" ht="15.75">
      <c r="A109" s="23" t="s">
        <v>264</v>
      </c>
      <c r="B109" s="25" t="s">
        <v>347</v>
      </c>
      <c r="C109" s="13">
        <v>0</v>
      </c>
      <c r="D109" s="14">
        <v>0</v>
      </c>
      <c r="E109" s="14">
        <v>0</v>
      </c>
      <c r="F109" s="14">
        <v>0</v>
      </c>
      <c r="G109" s="32">
        <f t="shared" si="3"/>
        <v>0</v>
      </c>
      <c r="H109" s="35"/>
    </row>
    <row r="110" spans="1:8" s="7" customFormat="1" ht="15.75">
      <c r="A110" s="10" t="s">
        <v>317</v>
      </c>
      <c r="B110" s="10" t="s">
        <v>318</v>
      </c>
      <c r="C110" s="14">
        <v>0</v>
      </c>
      <c r="D110" s="14">
        <v>0</v>
      </c>
      <c r="E110" s="14">
        <v>0</v>
      </c>
      <c r="F110" s="14">
        <v>0</v>
      </c>
      <c r="G110" s="32">
        <f t="shared" si="3"/>
        <v>0</v>
      </c>
      <c r="H110" s="35"/>
    </row>
    <row r="111" spans="1:8" s="7" customFormat="1" ht="15.75">
      <c r="A111" s="10" t="s">
        <v>311</v>
      </c>
      <c r="B111" s="10" t="s">
        <v>353</v>
      </c>
      <c r="C111" s="14">
        <v>0</v>
      </c>
      <c r="D111" s="14">
        <v>0</v>
      </c>
      <c r="E111" s="14">
        <v>0</v>
      </c>
      <c r="F111" s="14">
        <v>0</v>
      </c>
      <c r="G111" s="32">
        <f t="shared" si="3"/>
        <v>0</v>
      </c>
      <c r="H111" s="35"/>
    </row>
    <row r="112" spans="1:8" s="7" customFormat="1" ht="15.75">
      <c r="A112" s="26" t="s">
        <v>105</v>
      </c>
      <c r="B112" s="17" t="s">
        <v>106</v>
      </c>
      <c r="C112" s="27">
        <v>16</v>
      </c>
      <c r="D112" s="1">
        <v>16</v>
      </c>
      <c r="E112" s="16">
        <v>4</v>
      </c>
      <c r="F112" s="13">
        <v>2</v>
      </c>
      <c r="G112" s="32">
        <f t="shared" si="3"/>
        <v>38</v>
      </c>
      <c r="H112" s="35">
        <v>7</v>
      </c>
    </row>
    <row r="113" spans="1:8" s="7" customFormat="1" ht="15.75">
      <c r="A113" s="10" t="s">
        <v>218</v>
      </c>
      <c r="B113" s="10" t="s">
        <v>211</v>
      </c>
      <c r="C113" s="13">
        <v>14</v>
      </c>
      <c r="D113" s="13">
        <v>13</v>
      </c>
      <c r="E113" s="13">
        <v>0</v>
      </c>
      <c r="F113" s="13">
        <v>0</v>
      </c>
      <c r="G113" s="32">
        <f t="shared" si="3"/>
        <v>27</v>
      </c>
      <c r="H113" s="35">
        <v>6</v>
      </c>
    </row>
    <row r="114" spans="1:8" s="7" customFormat="1" ht="15.75">
      <c r="A114" s="26" t="s">
        <v>111</v>
      </c>
      <c r="B114" s="10" t="s">
        <v>113</v>
      </c>
      <c r="C114" s="27">
        <v>13</v>
      </c>
      <c r="D114" s="1">
        <v>7</v>
      </c>
      <c r="E114" s="13">
        <v>5</v>
      </c>
      <c r="F114" s="40">
        <v>3</v>
      </c>
      <c r="G114" s="32">
        <f t="shared" si="3"/>
        <v>28</v>
      </c>
      <c r="H114" s="35"/>
    </row>
    <row r="115" spans="1:8" s="7" customFormat="1" ht="15.75">
      <c r="A115" s="10" t="s">
        <v>270</v>
      </c>
      <c r="B115" s="10" t="s">
        <v>271</v>
      </c>
      <c r="C115" s="13">
        <v>0</v>
      </c>
      <c r="D115" s="14">
        <v>0</v>
      </c>
      <c r="E115" s="14">
        <v>0</v>
      </c>
      <c r="F115" s="14">
        <v>0</v>
      </c>
      <c r="G115" s="32">
        <f t="shared" si="3"/>
        <v>0</v>
      </c>
      <c r="H115" s="35"/>
    </row>
    <row r="116" spans="1:8" s="7" customFormat="1" ht="15.75">
      <c r="A116" s="10" t="s">
        <v>194</v>
      </c>
      <c r="B116" s="10" t="s">
        <v>195</v>
      </c>
      <c r="C116" s="13">
        <v>13</v>
      </c>
      <c r="D116" s="13">
        <v>12</v>
      </c>
      <c r="E116" s="16">
        <v>4</v>
      </c>
      <c r="F116" s="40">
        <v>2</v>
      </c>
      <c r="G116" s="32">
        <f t="shared" si="3"/>
        <v>31</v>
      </c>
      <c r="H116" s="44">
        <v>6</v>
      </c>
    </row>
    <row r="117" spans="1:8" s="7" customFormat="1" ht="15.75">
      <c r="A117" s="26" t="s">
        <v>117</v>
      </c>
      <c r="B117" s="17" t="s">
        <v>260</v>
      </c>
      <c r="C117" s="27">
        <v>6</v>
      </c>
      <c r="D117" s="1">
        <v>9</v>
      </c>
      <c r="E117" s="13">
        <v>3</v>
      </c>
      <c r="F117" s="40">
        <v>1</v>
      </c>
      <c r="G117" s="32">
        <f t="shared" si="3"/>
        <v>19</v>
      </c>
      <c r="H117" s="35"/>
    </row>
    <row r="118" spans="1:8" s="7" customFormat="1" ht="15.75">
      <c r="A118" s="10" t="s">
        <v>204</v>
      </c>
      <c r="B118" s="10" t="s">
        <v>205</v>
      </c>
      <c r="C118" s="13">
        <v>11</v>
      </c>
      <c r="D118" s="13">
        <v>10</v>
      </c>
      <c r="E118" s="13">
        <v>0</v>
      </c>
      <c r="F118" s="40">
        <v>0</v>
      </c>
      <c r="G118" s="32">
        <f t="shared" si="3"/>
        <v>21</v>
      </c>
      <c r="H118" s="35"/>
    </row>
    <row r="119" spans="1:8" s="7" customFormat="1" ht="15.75">
      <c r="A119" s="26" t="s">
        <v>131</v>
      </c>
      <c r="B119" s="10" t="s">
        <v>132</v>
      </c>
      <c r="C119" s="27">
        <v>14</v>
      </c>
      <c r="D119" s="1">
        <v>17</v>
      </c>
      <c r="E119" s="13">
        <v>3</v>
      </c>
      <c r="F119" s="40">
        <v>1</v>
      </c>
      <c r="G119" s="32">
        <f t="shared" si="3"/>
        <v>35</v>
      </c>
      <c r="H119" s="35">
        <v>7</v>
      </c>
    </row>
    <row r="120" spans="1:8" s="7" customFormat="1" ht="15.75">
      <c r="A120" s="26" t="s">
        <v>100</v>
      </c>
      <c r="B120" s="10" t="s">
        <v>101</v>
      </c>
      <c r="C120" s="27">
        <v>8</v>
      </c>
      <c r="D120" s="1">
        <v>10</v>
      </c>
      <c r="E120" s="13">
        <v>0</v>
      </c>
      <c r="F120" s="13">
        <v>0</v>
      </c>
      <c r="G120" s="32">
        <f t="shared" si="3"/>
        <v>18</v>
      </c>
      <c r="H120" s="35"/>
    </row>
    <row r="121" spans="1:8" s="7" customFormat="1" ht="15.75">
      <c r="A121" s="26" t="s">
        <v>86</v>
      </c>
      <c r="B121" s="10" t="s">
        <v>87</v>
      </c>
      <c r="C121" s="27">
        <v>18</v>
      </c>
      <c r="D121" s="1">
        <v>0</v>
      </c>
      <c r="E121" s="16">
        <v>5</v>
      </c>
      <c r="F121" s="40">
        <v>3</v>
      </c>
      <c r="G121" s="32">
        <f t="shared" si="3"/>
        <v>26</v>
      </c>
      <c r="H121" s="35"/>
    </row>
    <row r="122" spans="1:8" s="7" customFormat="1" ht="15.75">
      <c r="A122" s="26" t="s">
        <v>165</v>
      </c>
      <c r="B122" s="10" t="s">
        <v>166</v>
      </c>
      <c r="C122" s="27">
        <v>14</v>
      </c>
      <c r="D122" s="1">
        <v>7</v>
      </c>
      <c r="E122" s="13">
        <v>0</v>
      </c>
      <c r="F122" s="13">
        <v>0</v>
      </c>
      <c r="G122" s="32">
        <f t="shared" si="3"/>
        <v>21</v>
      </c>
      <c r="H122" s="35"/>
    </row>
    <row r="123" spans="1:8" s="7" customFormat="1" ht="15.75">
      <c r="A123" s="10" t="s">
        <v>273</v>
      </c>
      <c r="B123" s="10" t="s">
        <v>274</v>
      </c>
      <c r="C123" s="13">
        <v>0</v>
      </c>
      <c r="D123" s="14">
        <v>0</v>
      </c>
      <c r="E123" s="14">
        <v>3</v>
      </c>
      <c r="F123" s="41">
        <v>1</v>
      </c>
      <c r="G123" s="32">
        <f t="shared" si="3"/>
        <v>4</v>
      </c>
      <c r="H123" s="35"/>
    </row>
    <row r="124" spans="1:8" s="7" customFormat="1" ht="15.75">
      <c r="A124" s="26" t="s">
        <v>170</v>
      </c>
      <c r="B124" s="10" t="s">
        <v>172</v>
      </c>
      <c r="C124" s="27">
        <v>12</v>
      </c>
      <c r="D124" s="1">
        <v>14</v>
      </c>
      <c r="E124" s="13">
        <v>4</v>
      </c>
      <c r="F124" s="13">
        <v>2</v>
      </c>
      <c r="G124" s="32">
        <f t="shared" si="3"/>
        <v>32</v>
      </c>
      <c r="H124" s="35">
        <v>7</v>
      </c>
    </row>
    <row r="125" spans="1:8" s="7" customFormat="1" ht="15.75">
      <c r="A125" s="10" t="s">
        <v>322</v>
      </c>
      <c r="B125" s="10" t="s">
        <v>323</v>
      </c>
      <c r="C125" s="14">
        <v>0</v>
      </c>
      <c r="D125" s="14">
        <v>0</v>
      </c>
      <c r="E125" s="14">
        <v>0</v>
      </c>
      <c r="F125" s="14">
        <v>0</v>
      </c>
      <c r="G125" s="32">
        <f t="shared" si="3"/>
        <v>0</v>
      </c>
      <c r="H125" s="35"/>
    </row>
    <row r="126" spans="1:8" s="7" customFormat="1" ht="15.75">
      <c r="A126" s="10" t="s">
        <v>244</v>
      </c>
      <c r="B126" s="10" t="s">
        <v>237</v>
      </c>
      <c r="C126" s="13">
        <v>17</v>
      </c>
      <c r="D126" s="13">
        <v>11</v>
      </c>
      <c r="E126" s="13">
        <v>5</v>
      </c>
      <c r="F126" s="13">
        <v>6</v>
      </c>
      <c r="G126" s="32">
        <f t="shared" si="3"/>
        <v>39</v>
      </c>
      <c r="H126" s="35">
        <v>8</v>
      </c>
    </row>
    <row r="127" spans="1:8" s="7" customFormat="1" ht="15.75">
      <c r="A127" s="34" t="s">
        <v>324</v>
      </c>
      <c r="B127" s="10" t="s">
        <v>325</v>
      </c>
      <c r="C127" s="14">
        <v>0</v>
      </c>
      <c r="D127" s="14">
        <v>0</v>
      </c>
      <c r="E127" s="14">
        <v>0</v>
      </c>
      <c r="F127" s="14">
        <v>0</v>
      </c>
      <c r="G127" s="32">
        <f t="shared" si="3"/>
        <v>0</v>
      </c>
      <c r="H127" s="35"/>
    </row>
    <row r="128" spans="1:8" s="7" customFormat="1" ht="15.75">
      <c r="A128" s="33" t="s">
        <v>24</v>
      </c>
      <c r="B128" s="10" t="s">
        <v>25</v>
      </c>
      <c r="C128" s="27">
        <v>10</v>
      </c>
      <c r="D128" s="1">
        <v>15</v>
      </c>
      <c r="E128" s="13">
        <v>5</v>
      </c>
      <c r="F128" s="40">
        <v>3</v>
      </c>
      <c r="G128" s="32">
        <f t="shared" si="3"/>
        <v>33</v>
      </c>
      <c r="H128" s="35">
        <v>7</v>
      </c>
    </row>
    <row r="129" spans="1:8" s="7" customFormat="1" ht="15.75">
      <c r="A129" s="26" t="s">
        <v>34</v>
      </c>
      <c r="B129" s="10" t="s">
        <v>35</v>
      </c>
      <c r="C129" s="27">
        <v>15</v>
      </c>
      <c r="D129" s="1">
        <v>0</v>
      </c>
      <c r="E129" s="13">
        <v>0</v>
      </c>
      <c r="F129" s="40">
        <v>0</v>
      </c>
      <c r="G129" s="32">
        <f t="shared" si="3"/>
        <v>15</v>
      </c>
      <c r="H129" s="35"/>
    </row>
    <row r="130" spans="1:8" s="7" customFormat="1" ht="15.75">
      <c r="A130" s="10" t="s">
        <v>281</v>
      </c>
      <c r="B130" s="10" t="s">
        <v>360</v>
      </c>
      <c r="C130" s="13">
        <v>0</v>
      </c>
      <c r="D130" s="14">
        <v>0</v>
      </c>
      <c r="E130" s="14">
        <v>2</v>
      </c>
      <c r="F130" s="41">
        <v>1</v>
      </c>
      <c r="G130" s="32">
        <f aca="true" t="shared" si="4" ref="G130:G161">SUM(C130:F130)</f>
        <v>3</v>
      </c>
      <c r="H130" s="35"/>
    </row>
    <row r="131" spans="1:8" s="7" customFormat="1" ht="15.75">
      <c r="A131" s="10" t="s">
        <v>180</v>
      </c>
      <c r="B131" s="10" t="s">
        <v>183</v>
      </c>
      <c r="C131" s="13">
        <v>8</v>
      </c>
      <c r="D131" s="13">
        <v>7</v>
      </c>
      <c r="E131" s="13">
        <v>0</v>
      </c>
      <c r="F131" s="13">
        <v>0</v>
      </c>
      <c r="G131" s="32">
        <f t="shared" si="4"/>
        <v>15</v>
      </c>
      <c r="H131" s="35"/>
    </row>
    <row r="132" spans="1:8" ht="15.75">
      <c r="A132" s="26" t="s">
        <v>61</v>
      </c>
      <c r="B132" s="10" t="s">
        <v>62</v>
      </c>
      <c r="C132" s="27">
        <v>15</v>
      </c>
      <c r="D132" s="1">
        <v>16</v>
      </c>
      <c r="E132" s="13">
        <v>3</v>
      </c>
      <c r="F132" s="40">
        <v>1</v>
      </c>
      <c r="G132" s="32">
        <f t="shared" si="4"/>
        <v>35</v>
      </c>
      <c r="H132" s="35">
        <v>7</v>
      </c>
    </row>
    <row r="133" spans="1:8" s="7" customFormat="1" ht="15.75">
      <c r="A133" s="26" t="s">
        <v>122</v>
      </c>
      <c r="B133" s="10" t="s">
        <v>123</v>
      </c>
      <c r="C133" s="27">
        <v>11</v>
      </c>
      <c r="D133" s="1">
        <v>9</v>
      </c>
      <c r="E133" s="13">
        <v>5</v>
      </c>
      <c r="F133" s="13">
        <v>6</v>
      </c>
      <c r="G133" s="32">
        <f t="shared" si="4"/>
        <v>31</v>
      </c>
      <c r="H133" s="35"/>
    </row>
    <row r="134" spans="1:8" s="7" customFormat="1" ht="15.75">
      <c r="A134" s="10" t="s">
        <v>198</v>
      </c>
      <c r="B134" s="10" t="s">
        <v>199</v>
      </c>
      <c r="C134" s="13">
        <v>10</v>
      </c>
      <c r="D134" s="13">
        <v>13</v>
      </c>
      <c r="E134" s="13">
        <v>4</v>
      </c>
      <c r="F134" s="13">
        <v>2</v>
      </c>
      <c r="G134" s="32">
        <f t="shared" si="4"/>
        <v>29</v>
      </c>
      <c r="H134" s="35"/>
    </row>
    <row r="135" spans="1:8" s="7" customFormat="1" ht="15.75">
      <c r="A135" s="26" t="s">
        <v>22</v>
      </c>
      <c r="B135" s="10" t="s">
        <v>23</v>
      </c>
      <c r="C135" s="27">
        <v>6</v>
      </c>
      <c r="D135" s="1">
        <v>8</v>
      </c>
      <c r="E135" s="13">
        <v>1</v>
      </c>
      <c r="F135" s="40">
        <v>0</v>
      </c>
      <c r="G135" s="32">
        <f t="shared" si="4"/>
        <v>15</v>
      </c>
      <c r="H135" s="35"/>
    </row>
    <row r="136" spans="1:8" s="7" customFormat="1" ht="15.75">
      <c r="A136" s="2" t="s">
        <v>26</v>
      </c>
      <c r="B136" s="23" t="s">
        <v>27</v>
      </c>
      <c r="C136" s="3">
        <v>5</v>
      </c>
      <c r="D136" s="3">
        <v>12</v>
      </c>
      <c r="E136" s="13">
        <v>3</v>
      </c>
      <c r="F136" s="40">
        <v>1</v>
      </c>
      <c r="G136" s="32">
        <f t="shared" si="4"/>
        <v>21</v>
      </c>
      <c r="H136" s="35"/>
    </row>
    <row r="137" spans="1:8" s="7" customFormat="1" ht="15.75">
      <c r="A137" s="23" t="s">
        <v>245</v>
      </c>
      <c r="B137" s="23" t="s">
        <v>343</v>
      </c>
      <c r="C137" s="13">
        <v>0</v>
      </c>
      <c r="D137" s="14">
        <v>0</v>
      </c>
      <c r="E137" s="13">
        <v>0</v>
      </c>
      <c r="F137" s="13">
        <v>0</v>
      </c>
      <c r="G137" s="32">
        <f t="shared" si="4"/>
        <v>0</v>
      </c>
      <c r="H137" s="35"/>
    </row>
    <row r="138" spans="1:8" s="7" customFormat="1" ht="15.75">
      <c r="A138" s="10" t="s">
        <v>319</v>
      </c>
      <c r="B138" s="10" t="s">
        <v>358</v>
      </c>
      <c r="C138" s="14">
        <v>0</v>
      </c>
      <c r="D138" s="14">
        <v>0</v>
      </c>
      <c r="E138" s="14">
        <v>0</v>
      </c>
      <c r="F138" s="14">
        <v>0</v>
      </c>
      <c r="G138" s="32">
        <f t="shared" si="4"/>
        <v>0</v>
      </c>
      <c r="H138" s="35"/>
    </row>
    <row r="139" spans="1:8" s="7" customFormat="1" ht="15.75">
      <c r="A139" s="26" t="s">
        <v>161</v>
      </c>
      <c r="B139" s="10" t="s">
        <v>162</v>
      </c>
      <c r="C139" s="27">
        <v>15</v>
      </c>
      <c r="D139" s="1">
        <v>15</v>
      </c>
      <c r="E139" s="13">
        <v>5</v>
      </c>
      <c r="F139" s="43">
        <v>4</v>
      </c>
      <c r="G139" s="32">
        <f t="shared" si="4"/>
        <v>39</v>
      </c>
      <c r="H139" s="35">
        <v>8</v>
      </c>
    </row>
    <row r="140" spans="1:8" s="7" customFormat="1" ht="15.75">
      <c r="A140" s="2" t="s">
        <v>13</v>
      </c>
      <c r="B140" s="23" t="s">
        <v>14</v>
      </c>
      <c r="C140" s="3">
        <v>12</v>
      </c>
      <c r="D140" s="3">
        <v>10</v>
      </c>
      <c r="E140" s="13">
        <v>5</v>
      </c>
      <c r="F140" s="40">
        <v>3</v>
      </c>
      <c r="G140" s="32">
        <f t="shared" si="4"/>
        <v>30</v>
      </c>
      <c r="H140" s="44">
        <v>6</v>
      </c>
    </row>
    <row r="141" spans="1:8" s="7" customFormat="1" ht="15.75">
      <c r="A141" s="10" t="s">
        <v>288</v>
      </c>
      <c r="B141" s="10" t="s">
        <v>289</v>
      </c>
      <c r="C141" s="13">
        <v>0</v>
      </c>
      <c r="D141" s="14">
        <v>0</v>
      </c>
      <c r="E141" s="14">
        <v>0</v>
      </c>
      <c r="F141" s="14">
        <v>0</v>
      </c>
      <c r="G141" s="32">
        <f t="shared" si="4"/>
        <v>0</v>
      </c>
      <c r="H141" s="35"/>
    </row>
    <row r="142" spans="1:8" s="7" customFormat="1" ht="15.75">
      <c r="A142" s="26" t="s">
        <v>152</v>
      </c>
      <c r="B142" s="10" t="s">
        <v>151</v>
      </c>
      <c r="C142" s="27">
        <v>13</v>
      </c>
      <c r="D142" s="1">
        <v>13</v>
      </c>
      <c r="E142" s="13">
        <v>3</v>
      </c>
      <c r="F142" s="40">
        <v>1</v>
      </c>
      <c r="G142" s="32">
        <f t="shared" si="4"/>
        <v>30</v>
      </c>
      <c r="H142" s="35">
        <v>6</v>
      </c>
    </row>
    <row r="143" spans="1:8" s="7" customFormat="1" ht="15.75">
      <c r="A143" s="26" t="s">
        <v>73</v>
      </c>
      <c r="B143" s="10" t="s">
        <v>74</v>
      </c>
      <c r="C143" s="27">
        <v>8</v>
      </c>
      <c r="D143" s="1">
        <v>7</v>
      </c>
      <c r="E143" s="13">
        <v>0</v>
      </c>
      <c r="F143" s="40">
        <v>0</v>
      </c>
      <c r="G143" s="32">
        <f t="shared" si="4"/>
        <v>15</v>
      </c>
      <c r="H143" s="35"/>
    </row>
    <row r="144" spans="1:8" s="7" customFormat="1" ht="15.75">
      <c r="A144" s="10" t="s">
        <v>215</v>
      </c>
      <c r="B144" s="10" t="s">
        <v>207</v>
      </c>
      <c r="C144" s="13">
        <v>16</v>
      </c>
      <c r="D144" s="13">
        <v>16</v>
      </c>
      <c r="E144" s="13">
        <v>3</v>
      </c>
      <c r="F144" s="40">
        <v>1</v>
      </c>
      <c r="G144" s="32">
        <f t="shared" si="4"/>
        <v>36</v>
      </c>
      <c r="H144" s="35">
        <v>7</v>
      </c>
    </row>
    <row r="145" spans="1:8" s="7" customFormat="1" ht="15.75">
      <c r="A145" s="10" t="s">
        <v>340</v>
      </c>
      <c r="B145" s="17" t="s">
        <v>341</v>
      </c>
      <c r="C145" s="13">
        <v>0</v>
      </c>
      <c r="D145" s="20">
        <v>6</v>
      </c>
      <c r="E145" s="21">
        <v>0</v>
      </c>
      <c r="F145" s="22">
        <v>0</v>
      </c>
      <c r="G145" s="32">
        <f t="shared" si="4"/>
        <v>6</v>
      </c>
      <c r="H145" s="35"/>
    </row>
    <row r="146" spans="1:8" s="7" customFormat="1" ht="15.75">
      <c r="A146" s="26" t="s">
        <v>81</v>
      </c>
      <c r="B146" s="10" t="s">
        <v>80</v>
      </c>
      <c r="C146" s="27">
        <v>13</v>
      </c>
      <c r="D146" s="1">
        <v>11</v>
      </c>
      <c r="E146" s="13">
        <v>4</v>
      </c>
      <c r="F146" s="40">
        <v>2</v>
      </c>
      <c r="G146" s="32">
        <f t="shared" si="4"/>
        <v>30</v>
      </c>
      <c r="H146" s="35">
        <v>6</v>
      </c>
    </row>
    <row r="147" spans="1:8" s="7" customFormat="1" ht="15.75">
      <c r="A147" s="26" t="s">
        <v>36</v>
      </c>
      <c r="B147" s="10" t="s">
        <v>37</v>
      </c>
      <c r="C147" s="27">
        <v>12</v>
      </c>
      <c r="D147" s="1">
        <v>14</v>
      </c>
      <c r="E147" s="13">
        <v>3</v>
      </c>
      <c r="F147" s="40">
        <v>1</v>
      </c>
      <c r="G147" s="32">
        <f t="shared" si="4"/>
        <v>30</v>
      </c>
      <c r="H147" s="35">
        <v>6</v>
      </c>
    </row>
    <row r="148" spans="1:8" s="7" customFormat="1" ht="15.75">
      <c r="A148" s="23" t="s">
        <v>257</v>
      </c>
      <c r="B148" s="23" t="s">
        <v>258</v>
      </c>
      <c r="C148" s="13">
        <v>0</v>
      </c>
      <c r="D148" s="14">
        <v>0</v>
      </c>
      <c r="E148" s="13">
        <v>0</v>
      </c>
      <c r="F148" s="13">
        <v>0</v>
      </c>
      <c r="G148" s="32">
        <f t="shared" si="4"/>
        <v>0</v>
      </c>
      <c r="H148" s="35"/>
    </row>
    <row r="149" spans="1:8" s="7" customFormat="1" ht="15.75">
      <c r="A149" s="10" t="s">
        <v>268</v>
      </c>
      <c r="B149" s="10" t="s">
        <v>269</v>
      </c>
      <c r="C149" s="13">
        <v>0</v>
      </c>
      <c r="D149" s="14">
        <v>0</v>
      </c>
      <c r="E149" s="14">
        <v>0</v>
      </c>
      <c r="F149" s="14">
        <v>0</v>
      </c>
      <c r="G149" s="32">
        <f t="shared" si="4"/>
        <v>0</v>
      </c>
      <c r="H149" s="35"/>
    </row>
    <row r="150" spans="1:8" s="7" customFormat="1" ht="15.75">
      <c r="A150" s="10" t="s">
        <v>216</v>
      </c>
      <c r="B150" s="10" t="s">
        <v>208</v>
      </c>
      <c r="C150" s="13">
        <v>16</v>
      </c>
      <c r="D150" s="13">
        <v>11</v>
      </c>
      <c r="E150" s="13">
        <v>5</v>
      </c>
      <c r="F150" s="40">
        <v>3</v>
      </c>
      <c r="G150" s="32">
        <f t="shared" si="4"/>
        <v>35</v>
      </c>
      <c r="H150" s="35">
        <v>7</v>
      </c>
    </row>
    <row r="151" spans="1:8" s="7" customFormat="1" ht="15.75">
      <c r="A151" s="10" t="s">
        <v>243</v>
      </c>
      <c r="B151" s="10" t="s">
        <v>236</v>
      </c>
      <c r="C151" s="13">
        <v>15</v>
      </c>
      <c r="D151" s="13">
        <v>10</v>
      </c>
      <c r="E151" s="13">
        <v>5</v>
      </c>
      <c r="F151" s="40">
        <v>3</v>
      </c>
      <c r="G151" s="32">
        <f t="shared" si="4"/>
        <v>33</v>
      </c>
      <c r="H151" s="35">
        <v>7</v>
      </c>
    </row>
    <row r="152" spans="1:8" ht="15.75">
      <c r="A152" s="26" t="s">
        <v>167</v>
      </c>
      <c r="B152" s="10" t="s">
        <v>168</v>
      </c>
      <c r="C152" s="27">
        <v>4</v>
      </c>
      <c r="D152" s="1">
        <v>7</v>
      </c>
      <c r="E152" s="13">
        <v>0</v>
      </c>
      <c r="F152" s="13">
        <v>0</v>
      </c>
      <c r="G152" s="32">
        <f t="shared" si="4"/>
        <v>11</v>
      </c>
      <c r="H152" s="35"/>
    </row>
    <row r="153" spans="1:8" ht="15.75">
      <c r="A153" s="10" t="s">
        <v>157</v>
      </c>
      <c r="B153" s="10" t="s">
        <v>158</v>
      </c>
      <c r="C153" s="27">
        <v>9</v>
      </c>
      <c r="D153" s="1">
        <v>9</v>
      </c>
      <c r="E153" s="13">
        <v>2</v>
      </c>
      <c r="F153" s="40">
        <v>1</v>
      </c>
      <c r="G153" s="32">
        <f t="shared" si="4"/>
        <v>21</v>
      </c>
      <c r="H153" s="35"/>
    </row>
    <row r="154" spans="1:8" ht="15.75">
      <c r="A154" s="10" t="s">
        <v>279</v>
      </c>
      <c r="B154" s="10" t="s">
        <v>280</v>
      </c>
      <c r="C154" s="13">
        <v>0</v>
      </c>
      <c r="D154" s="14">
        <v>0</v>
      </c>
      <c r="E154" s="14">
        <v>0</v>
      </c>
      <c r="F154" s="14">
        <v>0</v>
      </c>
      <c r="G154" s="32">
        <f t="shared" si="4"/>
        <v>0</v>
      </c>
      <c r="H154" s="35"/>
    </row>
    <row r="155" spans="1:8" ht="15.75">
      <c r="A155" s="10" t="s">
        <v>329</v>
      </c>
      <c r="B155" s="10" t="s">
        <v>349</v>
      </c>
      <c r="C155" s="14">
        <v>0</v>
      </c>
      <c r="D155" s="14">
        <v>0</v>
      </c>
      <c r="E155" s="14">
        <v>0</v>
      </c>
      <c r="F155" s="14">
        <v>0</v>
      </c>
      <c r="G155" s="32">
        <f t="shared" si="4"/>
        <v>0</v>
      </c>
      <c r="H155" s="35"/>
    </row>
    <row r="156" spans="1:8" ht="15.75">
      <c r="A156" s="10" t="s">
        <v>266</v>
      </c>
      <c r="B156" s="19" t="s">
        <v>267</v>
      </c>
      <c r="C156" s="13">
        <v>0</v>
      </c>
      <c r="D156" s="14">
        <v>0</v>
      </c>
      <c r="E156" s="14">
        <v>0</v>
      </c>
      <c r="F156" s="14">
        <v>0</v>
      </c>
      <c r="G156" s="32">
        <f t="shared" si="4"/>
        <v>0</v>
      </c>
      <c r="H156" s="35"/>
    </row>
    <row r="157" spans="1:8" ht="15.75">
      <c r="A157" s="23" t="s">
        <v>253</v>
      </c>
      <c r="B157" s="23" t="s">
        <v>254</v>
      </c>
      <c r="C157" s="13">
        <v>0</v>
      </c>
      <c r="D157" s="14">
        <v>0</v>
      </c>
      <c r="E157" s="13">
        <v>0</v>
      </c>
      <c r="F157" s="13">
        <v>0</v>
      </c>
      <c r="G157" s="32">
        <f t="shared" si="4"/>
        <v>0</v>
      </c>
      <c r="H157" s="35"/>
    </row>
    <row r="158" spans="1:8" ht="15.75">
      <c r="A158" s="10" t="s">
        <v>313</v>
      </c>
      <c r="B158" s="10" t="s">
        <v>351</v>
      </c>
      <c r="C158" s="14">
        <v>0</v>
      </c>
      <c r="D158" s="14">
        <v>0</v>
      </c>
      <c r="E158" s="14">
        <v>0</v>
      </c>
      <c r="F158" s="14">
        <v>0</v>
      </c>
      <c r="G158" s="32">
        <f t="shared" si="4"/>
        <v>0</v>
      </c>
      <c r="H158" s="35"/>
    </row>
    <row r="159" spans="1:8" ht="15.75">
      <c r="A159" s="26" t="s">
        <v>19</v>
      </c>
      <c r="B159" s="10" t="s">
        <v>20</v>
      </c>
      <c r="C159" s="27">
        <v>15</v>
      </c>
      <c r="D159" s="1">
        <v>14</v>
      </c>
      <c r="E159" s="13">
        <v>5</v>
      </c>
      <c r="F159" s="13">
        <v>3</v>
      </c>
      <c r="G159" s="32">
        <f t="shared" si="4"/>
        <v>37</v>
      </c>
      <c r="H159" s="35">
        <v>7</v>
      </c>
    </row>
    <row r="160" spans="1:8" ht="15.75">
      <c r="A160" s="10" t="s">
        <v>190</v>
      </c>
      <c r="B160" s="10" t="s">
        <v>191</v>
      </c>
      <c r="C160" s="13">
        <v>5</v>
      </c>
      <c r="D160" s="13">
        <v>9</v>
      </c>
      <c r="E160" s="13">
        <v>5</v>
      </c>
      <c r="F160" s="40">
        <v>3</v>
      </c>
      <c r="G160" s="32">
        <f t="shared" si="4"/>
        <v>22</v>
      </c>
      <c r="H160" s="35"/>
    </row>
    <row r="161" spans="1:8" ht="15.75">
      <c r="A161" s="26" t="s">
        <v>59</v>
      </c>
      <c r="B161" s="10" t="s">
        <v>60</v>
      </c>
      <c r="C161" s="27">
        <v>14</v>
      </c>
      <c r="D161" s="1">
        <v>12</v>
      </c>
      <c r="E161" s="13">
        <v>3</v>
      </c>
      <c r="F161" s="40">
        <v>1</v>
      </c>
      <c r="G161" s="32">
        <f t="shared" si="4"/>
        <v>30</v>
      </c>
      <c r="H161" s="35">
        <v>6</v>
      </c>
    </row>
    <row r="162" spans="1:8" ht="15.75">
      <c r="A162" s="26" t="s">
        <v>118</v>
      </c>
      <c r="B162" s="10" t="s">
        <v>119</v>
      </c>
      <c r="C162" s="27">
        <v>13</v>
      </c>
      <c r="D162" s="1">
        <v>12</v>
      </c>
      <c r="E162" s="13">
        <v>0</v>
      </c>
      <c r="F162" s="13">
        <v>0</v>
      </c>
      <c r="G162" s="32">
        <f aca="true" t="shared" si="5" ref="G162:G179">SUM(C162:F162)</f>
        <v>25</v>
      </c>
      <c r="H162" s="35">
        <v>6</v>
      </c>
    </row>
    <row r="163" spans="1:8" ht="15.75">
      <c r="A163" s="26" t="s">
        <v>173</v>
      </c>
      <c r="B163" s="10" t="s">
        <v>174</v>
      </c>
      <c r="C163" s="27">
        <v>7</v>
      </c>
      <c r="D163" s="1">
        <v>11</v>
      </c>
      <c r="E163" s="13">
        <v>0</v>
      </c>
      <c r="F163" s="40">
        <v>0</v>
      </c>
      <c r="G163" s="32">
        <f t="shared" si="5"/>
        <v>18</v>
      </c>
      <c r="H163" s="35"/>
    </row>
    <row r="164" spans="1:8" ht="15.75">
      <c r="A164" s="26" t="s">
        <v>16</v>
      </c>
      <c r="B164" s="10" t="s">
        <v>17</v>
      </c>
      <c r="C164" s="27">
        <v>15</v>
      </c>
      <c r="D164" s="1">
        <v>16</v>
      </c>
      <c r="E164" s="13">
        <v>5</v>
      </c>
      <c r="F164" s="40">
        <v>3</v>
      </c>
      <c r="G164" s="32">
        <f t="shared" si="5"/>
        <v>39</v>
      </c>
      <c r="H164" s="44">
        <v>8</v>
      </c>
    </row>
    <row r="165" spans="1:8" ht="15.75">
      <c r="A165" s="26" t="s">
        <v>98</v>
      </c>
      <c r="B165" s="10" t="s">
        <v>99</v>
      </c>
      <c r="C165" s="27">
        <v>1</v>
      </c>
      <c r="D165" s="1">
        <v>7</v>
      </c>
      <c r="E165" s="13">
        <v>1</v>
      </c>
      <c r="F165" s="40">
        <v>0</v>
      </c>
      <c r="G165" s="32">
        <f t="shared" si="5"/>
        <v>9</v>
      </c>
      <c r="H165" s="35"/>
    </row>
    <row r="166" spans="1:8" ht="15.75">
      <c r="A166" s="26" t="s">
        <v>149</v>
      </c>
      <c r="B166" s="10" t="s">
        <v>150</v>
      </c>
      <c r="C166" s="27">
        <v>17</v>
      </c>
      <c r="D166" s="1">
        <v>17</v>
      </c>
      <c r="E166" s="13">
        <v>5</v>
      </c>
      <c r="F166" s="40">
        <v>3</v>
      </c>
      <c r="G166" s="32">
        <f t="shared" si="5"/>
        <v>42</v>
      </c>
      <c r="H166" s="35">
        <v>8</v>
      </c>
    </row>
    <row r="167" spans="1:8" ht="15.75">
      <c r="A167" s="26" t="s">
        <v>67</v>
      </c>
      <c r="B167" s="10" t="s">
        <v>68</v>
      </c>
      <c r="C167" s="27">
        <v>15</v>
      </c>
      <c r="D167" s="1">
        <v>11</v>
      </c>
      <c r="E167" s="13">
        <v>0</v>
      </c>
      <c r="F167" s="40">
        <v>0</v>
      </c>
      <c r="G167" s="32">
        <f t="shared" si="5"/>
        <v>26</v>
      </c>
      <c r="H167" s="35"/>
    </row>
    <row r="168" spans="1:8" ht="15.75">
      <c r="A168" s="26" t="s">
        <v>46</v>
      </c>
      <c r="B168" s="10" t="s">
        <v>47</v>
      </c>
      <c r="C168" s="27">
        <v>12</v>
      </c>
      <c r="D168" s="1">
        <v>6</v>
      </c>
      <c r="E168" s="13">
        <v>2</v>
      </c>
      <c r="F168" s="40">
        <v>1</v>
      </c>
      <c r="G168" s="32">
        <f t="shared" si="5"/>
        <v>21</v>
      </c>
      <c r="H168" s="35"/>
    </row>
    <row r="169" spans="1:8" ht="15.75">
      <c r="A169" s="10" t="s">
        <v>239</v>
      </c>
      <c r="B169" s="10" t="s">
        <v>232</v>
      </c>
      <c r="C169" s="13">
        <v>8</v>
      </c>
      <c r="D169" s="13">
        <v>11</v>
      </c>
      <c r="E169" s="13">
        <v>0</v>
      </c>
      <c r="F169" s="40">
        <v>0</v>
      </c>
      <c r="G169" s="32">
        <f t="shared" si="5"/>
        <v>19</v>
      </c>
      <c r="H169" s="35"/>
    </row>
    <row r="170" spans="1:8" ht="15.75">
      <c r="A170" s="26" t="s">
        <v>155</v>
      </c>
      <c r="B170" s="10" t="s">
        <v>156</v>
      </c>
      <c r="C170" s="27">
        <v>11</v>
      </c>
      <c r="D170" s="1">
        <v>10</v>
      </c>
      <c r="E170" s="13">
        <v>3</v>
      </c>
      <c r="F170" s="40">
        <v>1</v>
      </c>
      <c r="G170" s="32">
        <f t="shared" si="5"/>
        <v>25</v>
      </c>
      <c r="H170" s="35"/>
    </row>
    <row r="171" spans="1:8" ht="15.75">
      <c r="A171" s="23" t="s">
        <v>263</v>
      </c>
      <c r="B171" s="25" t="s">
        <v>346</v>
      </c>
      <c r="C171" s="13">
        <v>0</v>
      </c>
      <c r="D171" s="14">
        <v>0</v>
      </c>
      <c r="E171" s="14">
        <v>0</v>
      </c>
      <c r="F171" s="14">
        <v>0</v>
      </c>
      <c r="G171" s="32">
        <f t="shared" si="5"/>
        <v>0</v>
      </c>
      <c r="H171" s="35"/>
    </row>
    <row r="172" spans="1:8" ht="15.75">
      <c r="A172" s="26" t="s">
        <v>40</v>
      </c>
      <c r="B172" s="10" t="s">
        <v>41</v>
      </c>
      <c r="C172" s="27">
        <v>11</v>
      </c>
      <c r="D172" s="1">
        <v>8</v>
      </c>
      <c r="E172" s="13">
        <v>0</v>
      </c>
      <c r="F172" s="13">
        <v>0</v>
      </c>
      <c r="G172" s="32">
        <f t="shared" si="5"/>
        <v>19</v>
      </c>
      <c r="H172" s="35"/>
    </row>
    <row r="173" spans="1:8" ht="15.75">
      <c r="A173" s="26" t="s">
        <v>78</v>
      </c>
      <c r="B173" s="10" t="s">
        <v>79</v>
      </c>
      <c r="C173" s="27">
        <v>6</v>
      </c>
      <c r="D173" s="1">
        <v>7</v>
      </c>
      <c r="E173" s="13">
        <v>3</v>
      </c>
      <c r="F173" s="40">
        <v>1</v>
      </c>
      <c r="G173" s="32">
        <f t="shared" si="5"/>
        <v>17</v>
      </c>
      <c r="H173" s="35"/>
    </row>
    <row r="174" spans="1:8" ht="15.75">
      <c r="A174" s="37" t="s">
        <v>363</v>
      </c>
      <c r="B174" s="10" t="s">
        <v>50</v>
      </c>
      <c r="C174" s="27">
        <v>16</v>
      </c>
      <c r="D174" s="1">
        <v>19</v>
      </c>
      <c r="E174" s="13">
        <v>4</v>
      </c>
      <c r="F174" s="13">
        <v>6</v>
      </c>
      <c r="G174" s="32">
        <f t="shared" si="5"/>
        <v>45</v>
      </c>
      <c r="H174" s="35">
        <v>9</v>
      </c>
    </row>
    <row r="175" spans="1:8" ht="15.75">
      <c r="A175" s="26" t="s">
        <v>88</v>
      </c>
      <c r="B175" s="10" t="s">
        <v>89</v>
      </c>
      <c r="C175" s="27">
        <v>14</v>
      </c>
      <c r="D175" s="1">
        <v>16</v>
      </c>
      <c r="E175" s="13">
        <v>5</v>
      </c>
      <c r="F175" s="40">
        <v>3</v>
      </c>
      <c r="G175" s="32">
        <f t="shared" si="5"/>
        <v>38</v>
      </c>
      <c r="H175" s="35">
        <v>7</v>
      </c>
    </row>
    <row r="176" spans="1:8" ht="15.75">
      <c r="A176" s="10" t="s">
        <v>293</v>
      </c>
      <c r="B176" s="10" t="s">
        <v>294</v>
      </c>
      <c r="C176" s="13">
        <v>0</v>
      </c>
      <c r="D176" s="14">
        <v>0</v>
      </c>
      <c r="E176" s="14">
        <v>0</v>
      </c>
      <c r="F176" s="14">
        <v>0</v>
      </c>
      <c r="G176" s="32">
        <f t="shared" si="5"/>
        <v>0</v>
      </c>
      <c r="H176" s="35"/>
    </row>
    <row r="177" spans="1:8" ht="15.75">
      <c r="A177" s="26" t="s">
        <v>7</v>
      </c>
      <c r="B177" s="10" t="s">
        <v>12</v>
      </c>
      <c r="C177" s="27">
        <v>13</v>
      </c>
      <c r="D177" s="1">
        <v>14</v>
      </c>
      <c r="E177" s="16">
        <v>4</v>
      </c>
      <c r="F177" s="40">
        <v>2</v>
      </c>
      <c r="G177" s="32">
        <f t="shared" si="5"/>
        <v>33</v>
      </c>
      <c r="H177" s="35">
        <v>7</v>
      </c>
    </row>
    <row r="178" spans="1:8" ht="15.75">
      <c r="A178" s="26" t="s">
        <v>135</v>
      </c>
      <c r="B178" s="10" t="s">
        <v>136</v>
      </c>
      <c r="C178" s="27">
        <v>13</v>
      </c>
      <c r="D178" s="1">
        <v>16</v>
      </c>
      <c r="E178" s="13">
        <v>2</v>
      </c>
      <c r="F178" s="40">
        <v>1</v>
      </c>
      <c r="G178" s="32">
        <f t="shared" si="5"/>
        <v>32</v>
      </c>
      <c r="H178" s="35">
        <v>7</v>
      </c>
    </row>
    <row r="179" spans="1:8" ht="15.75">
      <c r="A179" s="10" t="s">
        <v>230</v>
      </c>
      <c r="B179" s="10" t="s">
        <v>225</v>
      </c>
      <c r="C179" s="13">
        <v>15</v>
      </c>
      <c r="D179" s="13">
        <v>15</v>
      </c>
      <c r="E179" s="13">
        <v>4</v>
      </c>
      <c r="F179" s="13">
        <v>2</v>
      </c>
      <c r="G179" s="32">
        <f t="shared" si="5"/>
        <v>36</v>
      </c>
      <c r="H179" s="35">
        <v>7</v>
      </c>
    </row>
    <row r="182" ht="15.75">
      <c r="A182" s="12" t="s">
        <v>364</v>
      </c>
    </row>
  </sheetData>
  <sheetProtection/>
  <autoFilter ref="B1:B180"/>
  <printOptions/>
  <pageMargins left="0.7" right="0.7" top="0.75" bottom="0.75" header="0.3" footer="0.3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Korisnik</cp:lastModifiedBy>
  <cp:lastPrinted>2013-06-20T16:06:13Z</cp:lastPrinted>
  <dcterms:created xsi:type="dcterms:W3CDTF">2012-05-26T15:03:58Z</dcterms:created>
  <dcterms:modified xsi:type="dcterms:W3CDTF">2013-06-20T16:06:44Z</dcterms:modified>
  <cp:category/>
  <cp:version/>
  <cp:contentType/>
  <cp:contentStatus/>
</cp:coreProperties>
</file>